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5" yWindow="60" windowWidth="16185" windowHeight="9975"/>
  </bookViews>
  <sheets>
    <sheet name="Tablica 1." sheetId="4" r:id="rId1"/>
    <sheet name="Tablica 2." sheetId="5" r:id="rId2"/>
    <sheet name="Tablica 3a." sheetId="3" r:id="rId3"/>
    <sheet name="Tablica 3b." sheetId="1" r:id="rId4"/>
    <sheet name="Tablica 3c." sheetId="2" r:id="rId5"/>
  </sheets>
  <externalReferences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G13"/>
  <c r="F13"/>
  <c r="E13"/>
  <c r="D13"/>
  <c r="C13"/>
  <c r="B13"/>
  <c r="G12"/>
  <c r="F12"/>
  <c r="E12"/>
  <c r="D12"/>
  <c r="C12"/>
  <c r="B12"/>
  <c r="G11"/>
  <c r="F11"/>
  <c r="E11"/>
  <c r="D11"/>
  <c r="C11"/>
  <c r="G10"/>
  <c r="F10"/>
  <c r="E10"/>
  <c r="D10"/>
  <c r="C10"/>
  <c r="B10"/>
  <c r="G9"/>
  <c r="F9"/>
  <c r="E9"/>
  <c r="D9"/>
  <c r="C9"/>
  <c r="B9"/>
  <c r="G8"/>
  <c r="F8"/>
  <c r="E8"/>
  <c r="D8"/>
  <c r="C8"/>
  <c r="G7"/>
  <c r="F7"/>
  <c r="E7"/>
  <c r="D7"/>
  <c r="C7"/>
  <c r="B7"/>
  <c r="G6"/>
  <c r="F6"/>
  <c r="E6"/>
  <c r="D6"/>
  <c r="C6"/>
  <c r="B6"/>
  <c r="G5"/>
  <c r="F5"/>
  <c r="E5"/>
  <c r="D5"/>
  <c r="C5"/>
  <c r="B5"/>
  <c r="G4"/>
  <c r="F4"/>
  <c r="E4"/>
  <c r="D4"/>
  <c r="C4"/>
  <c r="B4"/>
</calcChain>
</file>

<file path=xl/sharedStrings.xml><?xml version="1.0" encoding="utf-8"?>
<sst xmlns="http://schemas.openxmlformats.org/spreadsheetml/2006/main" count="285" uniqueCount="178">
  <si>
    <t>stacionarno</t>
  </si>
  <si>
    <t>u dnevnoj bolnici</t>
  </si>
  <si>
    <t>ambulantno</t>
  </si>
  <si>
    <t>plaćanje HZZO</t>
  </si>
  <si>
    <t>plaćanje ostalo</t>
  </si>
  <si>
    <t>Ekstirpacija, ekscizija i uklanjanje intrakranijalne lezije</t>
  </si>
  <si>
    <t>Evakuacija subduralnog hematoma i intrakranijalnog krvarenja</t>
  </si>
  <si>
    <t>Discektomija</t>
  </si>
  <si>
    <t>Tiroidektomija</t>
  </si>
  <si>
    <t>Operacija katarakte</t>
  </si>
  <si>
    <t>Implantacija umjetene pužnice</t>
  </si>
  <si>
    <t>Tonzilektomija</t>
  </si>
  <si>
    <t>Pulmektomija</t>
  </si>
  <si>
    <t>Dijagnostička bronhoskopija s ili bez biopsije</t>
  </si>
  <si>
    <t>Transluminalna koronarna angioplastika</t>
  </si>
  <si>
    <t>Koronarna aortna premosnica graftom</t>
  </si>
  <si>
    <t>Karotidna endarkterektomija</t>
  </si>
  <si>
    <t xml:space="preserve">Rekonstruktivna terapija infrarenalne  aneurizme aorte </t>
  </si>
  <si>
    <t>Femoro-poplitealna premosnica</t>
  </si>
  <si>
    <t>Transplantacija matičnih stanica (stem cell)</t>
  </si>
  <si>
    <t>Kolonoskopija s ili bez biopsije</t>
  </si>
  <si>
    <t>Kolektomija</t>
  </si>
  <si>
    <t>Laparoskopska kolektomija</t>
  </si>
  <si>
    <t>Apendektomija</t>
  </si>
  <si>
    <t>Laparoskopska apendektomija</t>
  </si>
  <si>
    <t>Kolecistektomija</t>
  </si>
  <si>
    <t>Laparoskopska kolecistektomija</t>
  </si>
  <si>
    <t>Reparacija ingvinalne kile</t>
  </si>
  <si>
    <t>Laparoskopska reparacija invinalne kile</t>
  </si>
  <si>
    <t>Transplantacija bubrega</t>
  </si>
  <si>
    <t>Prostatektomija - otvorena</t>
  </si>
  <si>
    <t>Transureteralna prostatektomija</t>
  </si>
  <si>
    <t>Histerektomija</t>
  </si>
  <si>
    <t>Laparoskopska histerektomija</t>
  </si>
  <si>
    <t>Carski rez</t>
  </si>
  <si>
    <t>Artroskopska ekcizija meniska koljena</t>
  </si>
  <si>
    <t>Endoproteza kuka</t>
  </si>
  <si>
    <t>Zamjena proteze kuka</t>
  </si>
  <si>
    <t>Totalna proteza koljena</t>
  </si>
  <si>
    <t>Parcijalna mamektomija</t>
  </si>
  <si>
    <t>Totalna mastektomija</t>
  </si>
  <si>
    <t>CT pregledi</t>
  </si>
  <si>
    <t>MR pregledi</t>
  </si>
  <si>
    <t>PET pregledi</t>
  </si>
  <si>
    <t>Medicinski postupak</t>
  </si>
  <si>
    <t>Vrsta opreme</t>
  </si>
  <si>
    <t>U bolničkim ustanovama</t>
  </si>
  <si>
    <t>U ostalim zdravstvenim ustanovama</t>
  </si>
  <si>
    <t>Ukupno</t>
  </si>
  <si>
    <t>1.</t>
  </si>
  <si>
    <t>Kompjutorizirana tomografija - CT</t>
  </si>
  <si>
    <t>1.1.</t>
  </si>
  <si>
    <t>s jednim ili dva reda detektora</t>
  </si>
  <si>
    <t>1.2.</t>
  </si>
  <si>
    <t>sa 6 redova detektora</t>
  </si>
  <si>
    <t>1.3.</t>
  </si>
  <si>
    <t>s 8 redova detektora</t>
  </si>
  <si>
    <t>1.4.</t>
  </si>
  <si>
    <t>sa 16 redova detektora</t>
  </si>
  <si>
    <t>1.5.</t>
  </si>
  <si>
    <t>s 32 reda detektora</t>
  </si>
  <si>
    <t>1.6.</t>
  </si>
  <si>
    <t>sa 64 i više redova detektora</t>
  </si>
  <si>
    <t>2.</t>
  </si>
  <si>
    <t>PET CT</t>
  </si>
  <si>
    <t>3.</t>
  </si>
  <si>
    <t>Magnetska rezonancija - MRI</t>
  </si>
  <si>
    <t>3.1.</t>
  </si>
  <si>
    <t xml:space="preserve">0,3 T </t>
  </si>
  <si>
    <t>3.2.</t>
  </si>
  <si>
    <t>0,5 T</t>
  </si>
  <si>
    <t>3.3.</t>
  </si>
  <si>
    <t>1,5 T</t>
  </si>
  <si>
    <t>4.</t>
  </si>
  <si>
    <t>Mamograf</t>
  </si>
  <si>
    <t>4.1.</t>
  </si>
  <si>
    <t>klasični</t>
  </si>
  <si>
    <t>4.2.</t>
  </si>
  <si>
    <t>digitalni</t>
  </si>
  <si>
    <t>5.</t>
  </si>
  <si>
    <t>Gama kamera</t>
  </si>
  <si>
    <t>6.</t>
  </si>
  <si>
    <t>SPECT uređaj</t>
  </si>
  <si>
    <t>7.</t>
  </si>
  <si>
    <t>SPECT/CT uređaj</t>
  </si>
  <si>
    <t>8.</t>
  </si>
  <si>
    <t xml:space="preserve">Angiosala - DSA </t>
  </si>
  <si>
    <t>8.1.</t>
  </si>
  <si>
    <t>digitalizirana</t>
  </si>
  <si>
    <t>8.2.</t>
  </si>
  <si>
    <t>digitalna</t>
  </si>
  <si>
    <t>9.</t>
  </si>
  <si>
    <t>Dijagnostički RTG uređaj</t>
  </si>
  <si>
    <t>9.1.</t>
  </si>
  <si>
    <t>uređaj za radiografiju</t>
  </si>
  <si>
    <t>9.1.1.</t>
  </si>
  <si>
    <t>konvencionalni/klasični sa snimanjem na film</t>
  </si>
  <si>
    <t>9.1.2.</t>
  </si>
  <si>
    <t>konvencionalni/klasični s digitalizatorom</t>
  </si>
  <si>
    <t>9.1.3.</t>
  </si>
  <si>
    <t>9.2.</t>
  </si>
  <si>
    <t>dijaskopski uređaj</t>
  </si>
  <si>
    <t>9.2.1.</t>
  </si>
  <si>
    <t>9.2.2.</t>
  </si>
  <si>
    <t>kombinirani/višenamjenski</t>
  </si>
  <si>
    <t>10.</t>
  </si>
  <si>
    <t>Litotriptor</t>
  </si>
  <si>
    <t>11.</t>
  </si>
  <si>
    <t>Denzitometar</t>
  </si>
  <si>
    <t>12.</t>
  </si>
  <si>
    <t>Ultrazvučni uređaj</t>
  </si>
  <si>
    <t>12.1.</t>
  </si>
  <si>
    <t>kardiološki</t>
  </si>
  <si>
    <t>12.2.</t>
  </si>
  <si>
    <t xml:space="preserve">ginekološki </t>
  </si>
  <si>
    <t>12.3.</t>
  </si>
  <si>
    <t>ostali (NE uključuje uređaje za UZV fizikalnu terapiju)</t>
  </si>
  <si>
    <t>13.</t>
  </si>
  <si>
    <t>Gama knife</t>
  </si>
  <si>
    <t>14.</t>
  </si>
  <si>
    <t>Anesteziološki uređaj</t>
  </si>
  <si>
    <t>15.</t>
  </si>
  <si>
    <t>Defibrilator</t>
  </si>
  <si>
    <t>16.</t>
  </si>
  <si>
    <t>Respirator</t>
  </si>
  <si>
    <t>17.</t>
  </si>
  <si>
    <t>Uređaj za dijalizu</t>
  </si>
  <si>
    <t>18.</t>
  </si>
  <si>
    <t>Uređaj za ekstrakorporalnu cirkulaciju</t>
  </si>
  <si>
    <t>19.</t>
  </si>
  <si>
    <t>ECMO - Extra corporal membrane oxigenation</t>
  </si>
  <si>
    <t>19.1.</t>
  </si>
  <si>
    <t>s cirkulacijskom pumpom (duža cirkulacijska potpora, do 60 dana)</t>
  </si>
  <si>
    <t>19.2.</t>
  </si>
  <si>
    <t>s cirkulacijskom pumpom (kraća cirkulacijska potpora, do 7 dana)</t>
  </si>
  <si>
    <t>20.</t>
  </si>
  <si>
    <t>EEG</t>
  </si>
  <si>
    <t>21.</t>
  </si>
  <si>
    <t>EMG</t>
  </si>
  <si>
    <t>22.</t>
  </si>
  <si>
    <t>Linearni akcelerator</t>
  </si>
  <si>
    <t>22.1.</t>
  </si>
  <si>
    <t>s klasičnim/konvencionalnim simulatorom</t>
  </si>
  <si>
    <t>22.2.</t>
  </si>
  <si>
    <t>s CT simulatorom</t>
  </si>
  <si>
    <t>23.</t>
  </si>
  <si>
    <t>Uređaj za brahiterapiju</t>
  </si>
  <si>
    <t>23.1.</t>
  </si>
  <si>
    <t>s niskom brzinom doze - LDR</t>
  </si>
  <si>
    <t>23.2.</t>
  </si>
  <si>
    <t>s visokom brzinom doze - HDR</t>
  </si>
  <si>
    <t>24.</t>
  </si>
  <si>
    <t>Uređaj za radioterapiju kobaltom 60</t>
  </si>
  <si>
    <t>25.</t>
  </si>
  <si>
    <t>Uređaj za radioterapiju cezijem 137</t>
  </si>
  <si>
    <t>26.</t>
  </si>
  <si>
    <t>RTG uređaj za radioterapiju</t>
  </si>
  <si>
    <t>27.</t>
  </si>
  <si>
    <t>Ergometar</t>
  </si>
  <si>
    <t>28.</t>
  </si>
  <si>
    <t>Inkubator</t>
  </si>
  <si>
    <t>29.</t>
  </si>
  <si>
    <t>Set za gastroskopiju</t>
  </si>
  <si>
    <t>30.</t>
  </si>
  <si>
    <t>Set za kolonoskopiju</t>
  </si>
  <si>
    <t>31.</t>
  </si>
  <si>
    <t>Set za rektoskopiju</t>
  </si>
  <si>
    <t>32.</t>
  </si>
  <si>
    <t>Set za artroskopiju</t>
  </si>
  <si>
    <t>33.</t>
  </si>
  <si>
    <t>Set za cistoskopiju</t>
  </si>
  <si>
    <t>34.</t>
  </si>
  <si>
    <t>Set za kolposkopiju</t>
  </si>
  <si>
    <t>35.</t>
  </si>
  <si>
    <t>Set za bronhoskopiju</t>
  </si>
  <si>
    <t>36.</t>
  </si>
  <si>
    <t>Set za laparoskopiju</t>
  </si>
  <si>
    <t>Operacijske dvorane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</si>
</sst>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3" xfId="0" applyBorder="1" applyProtection="1"/>
    <xf numFmtId="0" fontId="2" fillId="0" borderId="3" xfId="0" applyFont="1" applyBorder="1" applyProtection="1"/>
    <xf numFmtId="0" fontId="0" fillId="0" borderId="3" xfId="0" applyFill="1" applyBorder="1" applyProtection="1"/>
    <xf numFmtId="3" fontId="0" fillId="0" borderId="3" xfId="0" applyNumberFormat="1" applyFill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3" fillId="0" borderId="0" xfId="0" applyFont="1"/>
    <xf numFmtId="3" fontId="4" fillId="0" borderId="3" xfId="0" applyNumberFormat="1" applyFont="1" applyFill="1" applyBorder="1" applyProtection="1">
      <protection locked="0"/>
    </xf>
    <xf numFmtId="0" fontId="0" fillId="0" borderId="0" xfId="0" applyFill="1"/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3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center"/>
    </xf>
    <xf numFmtId="16" fontId="6" fillId="0" borderId="3" xfId="0" quotePrefix="1" applyNumberFormat="1" applyFont="1" applyBorder="1" applyAlignment="1">
      <alignment vertical="center"/>
    </xf>
    <xf numFmtId="16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" fillId="0" borderId="3" xfId="0" quotePrefix="1" applyFont="1" applyBorder="1"/>
    <xf numFmtId="0" fontId="6" fillId="0" borderId="3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Fill="1" applyBorder="1"/>
    <xf numFmtId="0" fontId="8" fillId="0" borderId="0" xfId="0" applyFont="1"/>
    <xf numFmtId="0" fontId="0" fillId="0" borderId="3" xfId="0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im/AppData/Local/Microsoft/Windows/INetCache/Content.Outlook/AW3QUYZ2/Tablica%20za%20Ljetopi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ica 1."/>
      <sheetName val="Tablica 2."/>
      <sheetName val="Tablica 3a."/>
      <sheetName val="Tablica 3b."/>
      <sheetName val="Tablica 3c."/>
    </sheetNames>
    <sheetDataSet>
      <sheetData sheetId="0"/>
      <sheetData sheetId="1"/>
      <sheetData sheetId="2">
        <row r="4">
          <cell r="B4">
            <v>1326</v>
          </cell>
          <cell r="C4">
            <v>22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B5">
            <v>1332</v>
          </cell>
          <cell r="C5">
            <v>13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>
            <v>3960</v>
          </cell>
          <cell r="C6">
            <v>69</v>
          </cell>
          <cell r="D6">
            <v>0</v>
          </cell>
          <cell r="E6">
            <v>19</v>
          </cell>
          <cell r="F6">
            <v>0</v>
          </cell>
          <cell r="G6">
            <v>0</v>
          </cell>
        </row>
        <row r="7">
          <cell r="B7">
            <v>3408</v>
          </cell>
          <cell r="C7">
            <v>46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41</v>
          </cell>
          <cell r="D8">
            <v>14213</v>
          </cell>
          <cell r="E8">
            <v>1402</v>
          </cell>
          <cell r="F8">
            <v>5387</v>
          </cell>
          <cell r="G8">
            <v>94</v>
          </cell>
        </row>
        <row r="9">
          <cell r="B9">
            <v>34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3943</v>
          </cell>
          <cell r="C10">
            <v>23</v>
          </cell>
          <cell r="D10">
            <v>1363</v>
          </cell>
          <cell r="E10">
            <v>5</v>
          </cell>
          <cell r="F10">
            <v>2434</v>
          </cell>
          <cell r="G10">
            <v>3</v>
          </cell>
        </row>
        <row r="11">
          <cell r="C11">
            <v>4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21518</v>
          </cell>
          <cell r="C12">
            <v>278</v>
          </cell>
          <cell r="D12">
            <v>352</v>
          </cell>
          <cell r="E12">
            <v>0</v>
          </cell>
          <cell r="F12">
            <v>5668</v>
          </cell>
          <cell r="G12">
            <v>184</v>
          </cell>
        </row>
        <row r="13">
          <cell r="B13">
            <v>14537</v>
          </cell>
          <cell r="C13">
            <v>158</v>
          </cell>
          <cell r="D13">
            <v>4</v>
          </cell>
          <cell r="E13">
            <v>2</v>
          </cell>
          <cell r="F13">
            <v>1</v>
          </cell>
          <cell r="G13">
            <v>51</v>
          </cell>
        </row>
        <row r="14">
          <cell r="C14">
            <v>22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1274</v>
          </cell>
          <cell r="C15">
            <v>22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336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690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397</v>
          </cell>
          <cell r="C18">
            <v>12</v>
          </cell>
          <cell r="D18">
            <v>0</v>
          </cell>
          <cell r="E18">
            <v>33</v>
          </cell>
          <cell r="F18">
            <v>0</v>
          </cell>
          <cell r="G18">
            <v>0</v>
          </cell>
        </row>
        <row r="19">
          <cell r="B19">
            <v>11066</v>
          </cell>
          <cell r="C19">
            <v>66</v>
          </cell>
          <cell r="D19">
            <v>4631</v>
          </cell>
          <cell r="E19">
            <v>293</v>
          </cell>
          <cell r="F19">
            <v>39998</v>
          </cell>
          <cell r="G19">
            <v>1494</v>
          </cell>
        </row>
        <row r="20">
          <cell r="B20">
            <v>3386</v>
          </cell>
          <cell r="C20">
            <v>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117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3890</v>
          </cell>
          <cell r="C22">
            <v>37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2465</v>
          </cell>
          <cell r="C23">
            <v>38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2368</v>
          </cell>
          <cell r="C24">
            <v>14</v>
          </cell>
          <cell r="D24">
            <v>0</v>
          </cell>
          <cell r="E24">
            <v>0</v>
          </cell>
          <cell r="F24">
            <v>208</v>
          </cell>
          <cell r="G24">
            <v>4</v>
          </cell>
        </row>
        <row r="25">
          <cell r="B25">
            <v>9245</v>
          </cell>
          <cell r="C25">
            <v>42</v>
          </cell>
          <cell r="D25">
            <v>174</v>
          </cell>
          <cell r="E25">
            <v>2</v>
          </cell>
          <cell r="F25">
            <v>362</v>
          </cell>
          <cell r="G25">
            <v>4</v>
          </cell>
        </row>
        <row r="26">
          <cell r="B26">
            <v>7566</v>
          </cell>
          <cell r="C26">
            <v>32</v>
          </cell>
          <cell r="D26">
            <v>1347</v>
          </cell>
          <cell r="E26">
            <v>16</v>
          </cell>
          <cell r="F26">
            <v>455</v>
          </cell>
          <cell r="G26">
            <v>2</v>
          </cell>
        </row>
        <row r="27">
          <cell r="B27">
            <v>693</v>
          </cell>
          <cell r="C27">
            <v>19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286</v>
          </cell>
          <cell r="C28">
            <v>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2260</v>
          </cell>
          <cell r="C29">
            <v>13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1669</v>
          </cell>
          <cell r="C30">
            <v>20</v>
          </cell>
          <cell r="D30">
            <v>0</v>
          </cell>
          <cell r="E30">
            <v>4</v>
          </cell>
          <cell r="F30">
            <v>2</v>
          </cell>
          <cell r="G30">
            <v>0</v>
          </cell>
        </row>
        <row r="31">
          <cell r="B31">
            <v>4188</v>
          </cell>
          <cell r="C31">
            <v>24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412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10197</v>
          </cell>
          <cell r="C33">
            <v>378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3448</v>
          </cell>
          <cell r="C34">
            <v>126</v>
          </cell>
          <cell r="D34">
            <v>94</v>
          </cell>
          <cell r="E34">
            <v>652</v>
          </cell>
          <cell r="F34">
            <v>0</v>
          </cell>
          <cell r="G34">
            <v>0</v>
          </cell>
        </row>
        <row r="35">
          <cell r="B35">
            <v>6668</v>
          </cell>
          <cell r="C35">
            <v>265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808</v>
          </cell>
          <cell r="C36">
            <v>35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2743</v>
          </cell>
          <cell r="C37">
            <v>176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3218</v>
          </cell>
          <cell r="C38">
            <v>21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2864</v>
          </cell>
          <cell r="C39">
            <v>17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175354</v>
          </cell>
          <cell r="C40">
            <v>1654</v>
          </cell>
          <cell r="D40">
            <v>9024</v>
          </cell>
          <cell r="E40">
            <v>179</v>
          </cell>
          <cell r="F40">
            <v>213367</v>
          </cell>
          <cell r="G40">
            <v>3438</v>
          </cell>
        </row>
        <row r="41">
          <cell r="B41">
            <v>20666</v>
          </cell>
          <cell r="C41">
            <v>470</v>
          </cell>
          <cell r="D41">
            <v>4073</v>
          </cell>
          <cell r="E41">
            <v>10</v>
          </cell>
          <cell r="F41">
            <v>118439</v>
          </cell>
          <cell r="G41">
            <v>8406</v>
          </cell>
        </row>
        <row r="42">
          <cell r="B42">
            <v>94</v>
          </cell>
          <cell r="C42">
            <v>2</v>
          </cell>
          <cell r="D42">
            <v>0</v>
          </cell>
          <cell r="E42">
            <v>0</v>
          </cell>
          <cell r="F42">
            <v>5532</v>
          </cell>
          <cell r="G42">
            <v>50</v>
          </cell>
        </row>
      </sheetData>
      <sheetData sheetId="3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8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257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25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38950</v>
          </cell>
          <cell r="G19">
            <v>3016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16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6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33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0</v>
          </cell>
          <cell r="C38">
            <v>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0</v>
          </cell>
          <cell r="C39">
            <v>3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0</v>
          </cell>
          <cell r="C40">
            <v>51</v>
          </cell>
          <cell r="D40">
            <v>0</v>
          </cell>
          <cell r="E40">
            <v>318</v>
          </cell>
          <cell r="F40">
            <v>4791</v>
          </cell>
          <cell r="G40">
            <v>5702</v>
          </cell>
        </row>
        <row r="41">
          <cell r="B41">
            <v>7</v>
          </cell>
          <cell r="C41">
            <v>424</v>
          </cell>
          <cell r="D41">
            <v>0</v>
          </cell>
          <cell r="E41">
            <v>0</v>
          </cell>
          <cell r="F41">
            <v>27796</v>
          </cell>
          <cell r="G41">
            <v>25247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6089</v>
          </cell>
          <cell r="G42">
            <v>2441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40" workbookViewId="0">
      <selection activeCell="B33" sqref="B33"/>
    </sheetView>
  </sheetViews>
  <sheetFormatPr defaultRowHeight="15"/>
  <cols>
    <col min="1" max="1" width="13.28515625" bestFit="1" customWidth="1"/>
    <col min="2" max="2" width="60" bestFit="1" customWidth="1"/>
    <col min="3" max="3" width="23.7109375" bestFit="1" customWidth="1"/>
    <col min="4" max="4" width="34.42578125" bestFit="1" customWidth="1"/>
    <col min="5" max="5" width="8" bestFit="1" customWidth="1"/>
    <col min="6" max="6" width="27.140625" customWidth="1"/>
    <col min="7" max="7" width="33.5703125" customWidth="1"/>
    <col min="12" max="12" width="5.7109375" bestFit="1" customWidth="1"/>
    <col min="13" max="13" width="50.28515625" customWidth="1"/>
    <col min="14" max="14" width="30.28515625" customWidth="1"/>
    <col min="15" max="15" width="36.42578125" customWidth="1"/>
  </cols>
  <sheetData>
    <row r="1" spans="1:9">
      <c r="A1" s="31" t="s">
        <v>45</v>
      </c>
      <c r="B1" s="32"/>
      <c r="C1" s="27" t="s">
        <v>46</v>
      </c>
      <c r="D1" s="27" t="s">
        <v>47</v>
      </c>
      <c r="E1" s="29" t="s">
        <v>48</v>
      </c>
    </row>
    <row r="2" spans="1:9">
      <c r="A2" s="33"/>
      <c r="B2" s="34"/>
      <c r="C2" s="28"/>
      <c r="D2" s="28"/>
      <c r="E2" s="30"/>
    </row>
    <row r="3" spans="1:9">
      <c r="A3" s="10" t="s">
        <v>49</v>
      </c>
      <c r="B3" s="10" t="s">
        <v>50</v>
      </c>
      <c r="C3" s="11">
        <v>55</v>
      </c>
      <c r="D3" s="12">
        <v>19</v>
      </c>
      <c r="E3" s="12">
        <v>74</v>
      </c>
    </row>
    <row r="4" spans="1:9">
      <c r="A4" s="13" t="s">
        <v>51</v>
      </c>
      <c r="B4" s="13" t="s">
        <v>52</v>
      </c>
      <c r="C4" s="11">
        <v>13</v>
      </c>
      <c r="D4" s="12">
        <v>3</v>
      </c>
      <c r="E4" s="12">
        <v>16</v>
      </c>
    </row>
    <row r="5" spans="1:9">
      <c r="A5" s="13" t="s">
        <v>53</v>
      </c>
      <c r="B5" s="13" t="s">
        <v>54</v>
      </c>
      <c r="C5" s="11">
        <v>1</v>
      </c>
      <c r="D5" s="12">
        <v>0</v>
      </c>
      <c r="E5" s="12">
        <v>1</v>
      </c>
    </row>
    <row r="6" spans="1:9">
      <c r="A6" s="13" t="s">
        <v>55</v>
      </c>
      <c r="B6" s="13" t="s">
        <v>56</v>
      </c>
      <c r="C6" s="11">
        <v>1</v>
      </c>
      <c r="D6" s="12">
        <v>0</v>
      </c>
      <c r="E6" s="12">
        <v>1</v>
      </c>
    </row>
    <row r="7" spans="1:9">
      <c r="A7" s="13" t="s">
        <v>57</v>
      </c>
      <c r="B7" s="13" t="s">
        <v>58</v>
      </c>
      <c r="C7" s="11">
        <v>19</v>
      </c>
      <c r="D7" s="12">
        <v>4</v>
      </c>
      <c r="E7" s="12">
        <v>23</v>
      </c>
    </row>
    <row r="8" spans="1:9">
      <c r="A8" s="13" t="s">
        <v>59</v>
      </c>
      <c r="B8" s="13" t="s">
        <v>60</v>
      </c>
      <c r="C8" s="11">
        <v>5</v>
      </c>
      <c r="D8" s="12">
        <v>1</v>
      </c>
      <c r="E8" s="12">
        <v>6</v>
      </c>
    </row>
    <row r="9" spans="1:9" ht="15.75">
      <c r="A9" s="13" t="s">
        <v>61</v>
      </c>
      <c r="B9" s="13" t="s">
        <v>62</v>
      </c>
      <c r="C9" s="11">
        <v>16</v>
      </c>
      <c r="D9" s="12">
        <v>9</v>
      </c>
      <c r="E9" s="12">
        <v>25</v>
      </c>
      <c r="I9" s="22"/>
    </row>
    <row r="10" spans="1:9">
      <c r="A10" s="14" t="s">
        <v>63</v>
      </c>
      <c r="B10" s="10" t="s">
        <v>64</v>
      </c>
      <c r="C10" s="11">
        <v>1</v>
      </c>
      <c r="D10" s="12">
        <v>4</v>
      </c>
      <c r="E10" s="12">
        <v>5</v>
      </c>
    </row>
    <row r="11" spans="1:9">
      <c r="A11" s="10" t="s">
        <v>65</v>
      </c>
      <c r="B11" s="10" t="s">
        <v>66</v>
      </c>
      <c r="C11" s="11">
        <v>25</v>
      </c>
      <c r="D11" s="12">
        <v>18</v>
      </c>
      <c r="E11" s="12">
        <v>43</v>
      </c>
    </row>
    <row r="12" spans="1:9">
      <c r="A12" s="15" t="s">
        <v>67</v>
      </c>
      <c r="B12" s="13" t="s">
        <v>68</v>
      </c>
      <c r="C12" s="11">
        <v>1</v>
      </c>
      <c r="D12" s="12">
        <v>1</v>
      </c>
      <c r="E12" s="12">
        <v>2</v>
      </c>
    </row>
    <row r="13" spans="1:9">
      <c r="A13" s="13" t="s">
        <v>69</v>
      </c>
      <c r="B13" s="16" t="s">
        <v>70</v>
      </c>
      <c r="C13" s="11">
        <v>1</v>
      </c>
      <c r="D13" s="12">
        <v>1</v>
      </c>
      <c r="E13" s="12">
        <v>2</v>
      </c>
    </row>
    <row r="14" spans="1:9">
      <c r="A14" s="13" t="s">
        <v>71</v>
      </c>
      <c r="B14" s="16" t="s">
        <v>72</v>
      </c>
      <c r="C14" s="11">
        <v>23</v>
      </c>
      <c r="D14" s="12">
        <v>16</v>
      </c>
      <c r="E14" s="12">
        <v>39</v>
      </c>
    </row>
    <row r="15" spans="1:9">
      <c r="A15" s="10" t="s">
        <v>73</v>
      </c>
      <c r="B15" s="10" t="s">
        <v>74</v>
      </c>
      <c r="C15" s="11">
        <v>47</v>
      </c>
      <c r="D15" s="12">
        <v>86</v>
      </c>
      <c r="E15" s="12">
        <v>133</v>
      </c>
    </row>
    <row r="16" spans="1:9">
      <c r="A16" s="13" t="s">
        <v>75</v>
      </c>
      <c r="B16" s="13" t="s">
        <v>76</v>
      </c>
      <c r="C16" s="11">
        <v>31</v>
      </c>
      <c r="D16" s="12">
        <v>64</v>
      </c>
      <c r="E16" s="12">
        <v>95</v>
      </c>
    </row>
    <row r="17" spans="1:5">
      <c r="A17" s="13" t="s">
        <v>77</v>
      </c>
      <c r="B17" s="13" t="s">
        <v>78</v>
      </c>
      <c r="C17" s="11">
        <v>16</v>
      </c>
      <c r="D17" s="12">
        <v>22</v>
      </c>
      <c r="E17" s="12">
        <v>38</v>
      </c>
    </row>
    <row r="18" spans="1:5">
      <c r="A18" s="10" t="s">
        <v>79</v>
      </c>
      <c r="B18" s="10" t="s">
        <v>80</v>
      </c>
      <c r="C18" s="11">
        <v>19</v>
      </c>
      <c r="D18" s="12">
        <v>0</v>
      </c>
      <c r="E18" s="12">
        <v>19</v>
      </c>
    </row>
    <row r="19" spans="1:5">
      <c r="A19" s="10" t="s">
        <v>81</v>
      </c>
      <c r="B19" s="10" t="s">
        <v>82</v>
      </c>
      <c r="C19" s="11">
        <v>5</v>
      </c>
      <c r="D19" s="12">
        <v>1</v>
      </c>
      <c r="E19" s="12">
        <v>6</v>
      </c>
    </row>
    <row r="20" spans="1:5">
      <c r="A20" s="10" t="s">
        <v>83</v>
      </c>
      <c r="B20" s="10" t="s">
        <v>84</v>
      </c>
      <c r="C20" s="11">
        <v>5</v>
      </c>
      <c r="D20" s="12">
        <v>1</v>
      </c>
      <c r="E20" s="12">
        <v>6</v>
      </c>
    </row>
    <row r="21" spans="1:5">
      <c r="A21" s="10" t="s">
        <v>85</v>
      </c>
      <c r="B21" s="10" t="s">
        <v>86</v>
      </c>
      <c r="C21" s="11">
        <v>35</v>
      </c>
      <c r="D21" s="12">
        <v>0</v>
      </c>
      <c r="E21" s="12">
        <v>35</v>
      </c>
    </row>
    <row r="22" spans="1:5">
      <c r="A22" s="13" t="s">
        <v>87</v>
      </c>
      <c r="B22" s="13" t="s">
        <v>88</v>
      </c>
      <c r="C22" s="11">
        <v>17</v>
      </c>
      <c r="D22" s="12">
        <v>0</v>
      </c>
      <c r="E22" s="12">
        <v>17</v>
      </c>
    </row>
    <row r="23" spans="1:5">
      <c r="A23" s="13" t="s">
        <v>89</v>
      </c>
      <c r="B23" s="13" t="s">
        <v>90</v>
      </c>
      <c r="C23" s="11">
        <v>18</v>
      </c>
      <c r="D23" s="12">
        <v>0</v>
      </c>
      <c r="E23" s="12">
        <v>18</v>
      </c>
    </row>
    <row r="24" spans="1:5">
      <c r="A24" s="10" t="s">
        <v>91</v>
      </c>
      <c r="B24" s="10" t="s">
        <v>92</v>
      </c>
      <c r="C24" s="11">
        <v>306</v>
      </c>
      <c r="D24" s="12">
        <v>212</v>
      </c>
      <c r="E24" s="12">
        <v>518</v>
      </c>
    </row>
    <row r="25" spans="1:5">
      <c r="A25" s="13" t="s">
        <v>93</v>
      </c>
      <c r="B25" s="13" t="s">
        <v>94</v>
      </c>
      <c r="C25" s="11">
        <v>206</v>
      </c>
      <c r="D25" s="12">
        <v>203</v>
      </c>
      <c r="E25" s="12">
        <v>409</v>
      </c>
    </row>
    <row r="26" spans="1:5">
      <c r="A26" s="13" t="s">
        <v>95</v>
      </c>
      <c r="B26" s="13" t="s">
        <v>96</v>
      </c>
      <c r="C26" s="11">
        <v>86</v>
      </c>
      <c r="D26" s="12">
        <v>55</v>
      </c>
      <c r="E26" s="12">
        <v>141</v>
      </c>
    </row>
    <row r="27" spans="1:5">
      <c r="A27" s="13" t="s">
        <v>97</v>
      </c>
      <c r="B27" s="13" t="s">
        <v>98</v>
      </c>
      <c r="C27" s="11">
        <v>65</v>
      </c>
      <c r="D27" s="12">
        <v>73</v>
      </c>
      <c r="E27" s="12">
        <v>138</v>
      </c>
    </row>
    <row r="28" spans="1:5">
      <c r="A28" s="13" t="s">
        <v>99</v>
      </c>
      <c r="B28" s="13" t="s">
        <v>78</v>
      </c>
      <c r="C28" s="11">
        <v>55</v>
      </c>
      <c r="D28" s="12">
        <v>75</v>
      </c>
      <c r="E28" s="12">
        <v>130</v>
      </c>
    </row>
    <row r="29" spans="1:5">
      <c r="A29" s="13" t="s">
        <v>100</v>
      </c>
      <c r="B29" s="13" t="s">
        <v>101</v>
      </c>
      <c r="C29" s="11">
        <v>101</v>
      </c>
      <c r="D29" s="12">
        <v>9</v>
      </c>
      <c r="E29" s="12">
        <v>120</v>
      </c>
    </row>
    <row r="30" spans="1:5">
      <c r="A30" s="13" t="s">
        <v>102</v>
      </c>
      <c r="B30" s="13" t="s">
        <v>76</v>
      </c>
      <c r="C30" s="11">
        <v>28</v>
      </c>
      <c r="D30" s="12">
        <v>6</v>
      </c>
      <c r="E30" s="12">
        <v>34</v>
      </c>
    </row>
    <row r="31" spans="1:5">
      <c r="A31" s="13" t="s">
        <v>103</v>
      </c>
      <c r="B31" s="13" t="s">
        <v>104</v>
      </c>
      <c r="C31" s="11">
        <v>73</v>
      </c>
      <c r="D31" s="12">
        <v>3</v>
      </c>
      <c r="E31" s="12">
        <v>76</v>
      </c>
    </row>
    <row r="32" spans="1:5">
      <c r="A32" s="10" t="s">
        <v>105</v>
      </c>
      <c r="B32" s="10" t="s">
        <v>106</v>
      </c>
      <c r="C32" s="11">
        <v>21</v>
      </c>
      <c r="D32" s="12">
        <v>1</v>
      </c>
      <c r="E32" s="12">
        <v>22</v>
      </c>
    </row>
    <row r="33" spans="1:5">
      <c r="A33" s="10" t="s">
        <v>107</v>
      </c>
      <c r="B33" s="10" t="s">
        <v>108</v>
      </c>
      <c r="C33" s="11">
        <v>36</v>
      </c>
      <c r="D33" s="12">
        <v>21</v>
      </c>
      <c r="E33" s="12">
        <v>57</v>
      </c>
    </row>
    <row r="34" spans="1:5">
      <c r="A34" s="10" t="s">
        <v>109</v>
      </c>
      <c r="B34" s="10" t="s">
        <v>110</v>
      </c>
      <c r="C34" s="11">
        <v>862</v>
      </c>
      <c r="D34" s="12">
        <v>496</v>
      </c>
      <c r="E34" s="12">
        <v>1358</v>
      </c>
    </row>
    <row r="35" spans="1:5">
      <c r="A35" s="13" t="s">
        <v>111</v>
      </c>
      <c r="B35" s="13" t="s">
        <v>112</v>
      </c>
      <c r="C35" s="11">
        <v>113</v>
      </c>
      <c r="D35" s="12">
        <v>73</v>
      </c>
      <c r="E35" s="12">
        <v>186</v>
      </c>
    </row>
    <row r="36" spans="1:5">
      <c r="A36" s="13" t="s">
        <v>113</v>
      </c>
      <c r="B36" s="13" t="s">
        <v>114</v>
      </c>
      <c r="C36" s="11">
        <v>140</v>
      </c>
      <c r="D36" s="12">
        <v>229</v>
      </c>
      <c r="E36" s="12">
        <v>369</v>
      </c>
    </row>
    <row r="37" spans="1:5">
      <c r="A37" s="13" t="s">
        <v>115</v>
      </c>
      <c r="B37" s="13" t="s">
        <v>116</v>
      </c>
      <c r="C37" s="11">
        <v>609</v>
      </c>
      <c r="D37" s="12">
        <v>194</v>
      </c>
      <c r="E37" s="12">
        <v>803</v>
      </c>
    </row>
    <row r="38" spans="1:5">
      <c r="A38" s="10" t="s">
        <v>117</v>
      </c>
      <c r="B38" s="10" t="s">
        <v>118</v>
      </c>
      <c r="C38" s="11">
        <v>1</v>
      </c>
      <c r="D38" s="12">
        <v>0</v>
      </c>
      <c r="E38" s="12">
        <v>1</v>
      </c>
    </row>
    <row r="39" spans="1:5">
      <c r="A39" s="10" t="s">
        <v>119</v>
      </c>
      <c r="B39" s="10" t="s">
        <v>120</v>
      </c>
      <c r="C39" s="11">
        <v>473</v>
      </c>
      <c r="D39" s="12">
        <v>12</v>
      </c>
      <c r="E39" s="12">
        <v>485</v>
      </c>
    </row>
    <row r="40" spans="1:5">
      <c r="A40" s="10" t="s">
        <v>121</v>
      </c>
      <c r="B40" s="10" t="s">
        <v>122</v>
      </c>
      <c r="C40" s="11">
        <v>645</v>
      </c>
      <c r="D40" s="12">
        <v>909</v>
      </c>
      <c r="E40" s="12">
        <v>1554</v>
      </c>
    </row>
    <row r="41" spans="1:5">
      <c r="A41" s="10" t="s">
        <v>123</v>
      </c>
      <c r="B41" s="10" t="s">
        <v>124</v>
      </c>
      <c r="C41" s="11">
        <v>691</v>
      </c>
      <c r="D41" s="12">
        <v>192</v>
      </c>
      <c r="E41" s="12">
        <v>883</v>
      </c>
    </row>
    <row r="42" spans="1:5">
      <c r="A42" s="10" t="s">
        <v>125</v>
      </c>
      <c r="B42" s="10" t="s">
        <v>126</v>
      </c>
      <c r="C42" s="11">
        <v>839</v>
      </c>
      <c r="D42" s="12">
        <v>352</v>
      </c>
      <c r="E42" s="12">
        <v>1191</v>
      </c>
    </row>
    <row r="43" spans="1:5">
      <c r="A43" s="10" t="s">
        <v>127</v>
      </c>
      <c r="B43" s="10" t="s">
        <v>128</v>
      </c>
      <c r="C43" s="11">
        <v>17</v>
      </c>
      <c r="D43" s="12">
        <v>0</v>
      </c>
      <c r="E43" s="12">
        <v>17</v>
      </c>
    </row>
    <row r="44" spans="1:5">
      <c r="A44" s="10" t="s">
        <v>129</v>
      </c>
      <c r="B44" s="10" t="s">
        <v>130</v>
      </c>
      <c r="C44" s="11">
        <v>42</v>
      </c>
      <c r="D44" s="12">
        <v>0</v>
      </c>
      <c r="E44" s="12">
        <v>42</v>
      </c>
    </row>
    <row r="45" spans="1:5">
      <c r="A45" s="13" t="s">
        <v>131</v>
      </c>
      <c r="B45" s="13" t="s">
        <v>132</v>
      </c>
      <c r="C45" s="11">
        <v>34</v>
      </c>
      <c r="D45" s="12">
        <v>0</v>
      </c>
      <c r="E45" s="12">
        <v>34</v>
      </c>
    </row>
    <row r="46" spans="1:5">
      <c r="A46" s="13" t="s">
        <v>133</v>
      </c>
      <c r="B46" s="13" t="s">
        <v>134</v>
      </c>
      <c r="C46" s="11">
        <v>8</v>
      </c>
      <c r="D46" s="12">
        <v>0</v>
      </c>
      <c r="E46" s="12">
        <v>8</v>
      </c>
    </row>
    <row r="47" spans="1:5">
      <c r="A47" s="10" t="s">
        <v>135</v>
      </c>
      <c r="B47" s="10" t="s">
        <v>136</v>
      </c>
      <c r="C47" s="11">
        <v>132</v>
      </c>
      <c r="D47" s="12">
        <v>30</v>
      </c>
      <c r="E47" s="12">
        <v>162</v>
      </c>
    </row>
    <row r="48" spans="1:5">
      <c r="A48" s="10" t="s">
        <v>137</v>
      </c>
      <c r="B48" s="10" t="s">
        <v>138</v>
      </c>
      <c r="C48" s="11">
        <v>72</v>
      </c>
      <c r="D48" s="12">
        <v>19</v>
      </c>
      <c r="E48" s="12">
        <v>91</v>
      </c>
    </row>
    <row r="49" spans="1:5">
      <c r="A49" s="10" t="s">
        <v>139</v>
      </c>
      <c r="B49" s="10" t="s">
        <v>140</v>
      </c>
      <c r="C49" s="11">
        <v>15</v>
      </c>
      <c r="D49" s="12">
        <v>0</v>
      </c>
      <c r="E49" s="12">
        <v>15</v>
      </c>
    </row>
    <row r="50" spans="1:5">
      <c r="A50" s="13" t="s">
        <v>141</v>
      </c>
      <c r="B50" s="13" t="s">
        <v>142</v>
      </c>
      <c r="C50" s="11">
        <v>3</v>
      </c>
      <c r="D50" s="12">
        <v>0</v>
      </c>
      <c r="E50" s="12">
        <v>3</v>
      </c>
    </row>
    <row r="51" spans="1:5">
      <c r="A51" s="13" t="s">
        <v>143</v>
      </c>
      <c r="B51" s="13" t="s">
        <v>144</v>
      </c>
      <c r="C51" s="11">
        <v>12</v>
      </c>
      <c r="D51" s="12">
        <v>0</v>
      </c>
      <c r="E51" s="12">
        <v>12</v>
      </c>
    </row>
    <row r="52" spans="1:5">
      <c r="A52" s="10" t="s">
        <v>145</v>
      </c>
      <c r="B52" s="10" t="s">
        <v>146</v>
      </c>
      <c r="C52" s="11">
        <v>5</v>
      </c>
      <c r="D52" s="12">
        <v>0</v>
      </c>
      <c r="E52" s="12">
        <v>5</v>
      </c>
    </row>
    <row r="53" spans="1:5">
      <c r="A53" s="13" t="s">
        <v>147</v>
      </c>
      <c r="B53" s="13" t="s">
        <v>148</v>
      </c>
      <c r="C53" s="11">
        <v>2</v>
      </c>
      <c r="D53" s="12">
        <v>0</v>
      </c>
      <c r="E53" s="12">
        <v>2</v>
      </c>
    </row>
    <row r="54" spans="1:5">
      <c r="A54" s="13" t="s">
        <v>149</v>
      </c>
      <c r="B54" s="13" t="s">
        <v>150</v>
      </c>
      <c r="C54" s="11">
        <v>3</v>
      </c>
      <c r="D54" s="12">
        <v>0</v>
      </c>
      <c r="E54" s="12">
        <v>3</v>
      </c>
    </row>
    <row r="55" spans="1:5">
      <c r="A55" s="10" t="s">
        <v>151</v>
      </c>
      <c r="B55" s="10" t="s">
        <v>152</v>
      </c>
      <c r="C55" s="11">
        <v>0</v>
      </c>
      <c r="D55" s="12">
        <v>0</v>
      </c>
      <c r="E55" s="12">
        <v>0</v>
      </c>
    </row>
    <row r="56" spans="1:5">
      <c r="A56" s="10" t="s">
        <v>153</v>
      </c>
      <c r="B56" s="10" t="s">
        <v>154</v>
      </c>
      <c r="C56" s="11">
        <v>1</v>
      </c>
      <c r="D56" s="12">
        <v>0</v>
      </c>
      <c r="E56" s="12">
        <v>1</v>
      </c>
    </row>
    <row r="57" spans="1:5">
      <c r="A57" s="10" t="s">
        <v>155</v>
      </c>
      <c r="B57" s="10" t="s">
        <v>156</v>
      </c>
      <c r="C57" s="11">
        <v>0</v>
      </c>
      <c r="D57" s="12">
        <v>0</v>
      </c>
      <c r="E57" s="12">
        <v>0</v>
      </c>
    </row>
    <row r="58" spans="1:5">
      <c r="A58" s="10" t="s">
        <v>157</v>
      </c>
      <c r="B58" s="10" t="s">
        <v>158</v>
      </c>
      <c r="C58" s="11">
        <v>79</v>
      </c>
      <c r="D58" s="12">
        <v>64</v>
      </c>
      <c r="E58" s="12">
        <v>143</v>
      </c>
    </row>
    <row r="59" spans="1:5">
      <c r="A59" s="10" t="s">
        <v>159</v>
      </c>
      <c r="B59" s="10" t="s">
        <v>160</v>
      </c>
      <c r="C59" s="11">
        <v>284</v>
      </c>
      <c r="D59" s="12">
        <v>15</v>
      </c>
      <c r="E59" s="12">
        <v>299</v>
      </c>
    </row>
    <row r="60" spans="1:5">
      <c r="A60" s="17" t="s">
        <v>161</v>
      </c>
      <c r="B60" s="18" t="s">
        <v>162</v>
      </c>
      <c r="C60" s="11">
        <v>174</v>
      </c>
      <c r="D60" s="19">
        <v>33</v>
      </c>
      <c r="E60" s="12">
        <v>207</v>
      </c>
    </row>
    <row r="61" spans="1:5">
      <c r="A61" s="20" t="s">
        <v>163</v>
      </c>
      <c r="B61" s="7" t="s">
        <v>164</v>
      </c>
      <c r="C61" s="11">
        <v>154</v>
      </c>
      <c r="D61" s="19">
        <v>38</v>
      </c>
      <c r="E61" s="12">
        <v>192</v>
      </c>
    </row>
    <row r="62" spans="1:5">
      <c r="A62" s="20" t="s">
        <v>165</v>
      </c>
      <c r="B62" s="18" t="s">
        <v>166</v>
      </c>
      <c r="C62" s="11">
        <v>52</v>
      </c>
      <c r="D62" s="19">
        <v>22</v>
      </c>
      <c r="E62" s="12">
        <v>74</v>
      </c>
    </row>
    <row r="63" spans="1:5">
      <c r="A63" s="20" t="s">
        <v>167</v>
      </c>
      <c r="B63" s="18" t="s">
        <v>168</v>
      </c>
      <c r="C63" s="11">
        <v>57</v>
      </c>
      <c r="D63" s="19">
        <v>3</v>
      </c>
      <c r="E63" s="12">
        <v>60</v>
      </c>
    </row>
    <row r="64" spans="1:5">
      <c r="A64" s="20" t="s">
        <v>169</v>
      </c>
      <c r="B64" s="18" t="s">
        <v>170</v>
      </c>
      <c r="C64" s="11">
        <v>129</v>
      </c>
      <c r="D64" s="19">
        <v>15</v>
      </c>
      <c r="E64" s="12">
        <v>144</v>
      </c>
    </row>
    <row r="65" spans="1:5">
      <c r="A65" s="20" t="s">
        <v>171</v>
      </c>
      <c r="B65" s="18" t="s">
        <v>172</v>
      </c>
      <c r="C65" s="11">
        <v>45</v>
      </c>
      <c r="D65" s="19">
        <v>38</v>
      </c>
      <c r="E65" s="12">
        <v>78</v>
      </c>
    </row>
    <row r="66" spans="1:5">
      <c r="A66" s="20" t="s">
        <v>173</v>
      </c>
      <c r="B66" s="18" t="s">
        <v>174</v>
      </c>
      <c r="C66" s="11">
        <v>118</v>
      </c>
      <c r="D66" s="19">
        <v>3</v>
      </c>
      <c r="E66" s="12">
        <v>121</v>
      </c>
    </row>
    <row r="67" spans="1:5">
      <c r="A67" s="21" t="s">
        <v>175</v>
      </c>
      <c r="B67" s="18" t="s">
        <v>176</v>
      </c>
      <c r="C67" s="11">
        <v>134</v>
      </c>
      <c r="D67" s="19">
        <v>1</v>
      </c>
      <c r="E67" s="12">
        <v>135</v>
      </c>
    </row>
    <row r="68" spans="1:5">
      <c r="A68" s="9"/>
    </row>
  </sheetData>
  <mergeCells count="4">
    <mergeCell ref="C1:C2"/>
    <mergeCell ref="D1:D2"/>
    <mergeCell ref="E1:E2"/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B36" sqref="B36"/>
    </sheetView>
  </sheetViews>
  <sheetFormatPr defaultRowHeight="15"/>
  <cols>
    <col min="1" max="1" width="21.5703125" customWidth="1"/>
    <col min="2" max="2" width="23.7109375" customWidth="1"/>
    <col min="3" max="3" width="37.28515625" customWidth="1"/>
    <col min="4" max="4" width="19.7109375" customWidth="1"/>
  </cols>
  <sheetData>
    <row r="1" spans="1:4" ht="20.25" customHeight="1">
      <c r="A1" s="23"/>
      <c r="B1" s="24" t="s">
        <v>46</v>
      </c>
      <c r="C1" s="24" t="s">
        <v>47</v>
      </c>
      <c r="D1" s="24" t="s">
        <v>48</v>
      </c>
    </row>
    <row r="2" spans="1:4" ht="20.25" customHeight="1">
      <c r="A2" s="25" t="s">
        <v>177</v>
      </c>
      <c r="B2" s="26">
        <v>470</v>
      </c>
      <c r="C2" s="26">
        <v>25</v>
      </c>
      <c r="D2" s="26">
        <v>495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M30" sqref="M30"/>
    </sheetView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35" t="s">
        <v>44</v>
      </c>
      <c r="B1" s="37" t="s">
        <v>0</v>
      </c>
      <c r="C1" s="37"/>
      <c r="D1" s="37" t="s">
        <v>1</v>
      </c>
      <c r="E1" s="37"/>
      <c r="F1" s="37" t="s">
        <v>2</v>
      </c>
      <c r="G1" s="37"/>
    </row>
    <row r="2" spans="1:7">
      <c r="A2" s="36"/>
      <c r="B2" s="38"/>
      <c r="C2" s="38"/>
      <c r="D2" s="38"/>
      <c r="E2" s="38"/>
      <c r="F2" s="38"/>
      <c r="G2" s="38"/>
    </row>
    <row r="3" spans="1:7">
      <c r="A3" s="6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>
      <c r="A4" s="2" t="s">
        <v>5</v>
      </c>
      <c r="B4" s="5">
        <v>1326</v>
      </c>
      <c r="C4" s="5">
        <v>22</v>
      </c>
      <c r="D4" s="5">
        <v>0</v>
      </c>
      <c r="E4" s="5">
        <v>0</v>
      </c>
      <c r="F4" s="5">
        <v>0</v>
      </c>
      <c r="G4" s="5">
        <v>0</v>
      </c>
    </row>
    <row r="5" spans="1:7">
      <c r="A5" s="2" t="s">
        <v>6</v>
      </c>
      <c r="B5" s="5">
        <v>1332</v>
      </c>
      <c r="C5" s="5">
        <v>13</v>
      </c>
      <c r="D5" s="5">
        <v>0</v>
      </c>
      <c r="E5" s="5">
        <v>0</v>
      </c>
      <c r="F5" s="5">
        <v>0</v>
      </c>
      <c r="G5" s="5">
        <v>0</v>
      </c>
    </row>
    <row r="6" spans="1:7">
      <c r="A6" s="2" t="s">
        <v>7</v>
      </c>
      <c r="B6" s="5">
        <v>3960</v>
      </c>
      <c r="C6" s="5">
        <v>69</v>
      </c>
      <c r="D6" s="5">
        <v>0</v>
      </c>
      <c r="E6" s="5">
        <v>19</v>
      </c>
      <c r="F6" s="5">
        <v>0</v>
      </c>
      <c r="G6" s="5">
        <v>0</v>
      </c>
    </row>
    <row r="7" spans="1:7">
      <c r="A7" s="2" t="s">
        <v>8</v>
      </c>
      <c r="B7" s="5">
        <v>3408</v>
      </c>
      <c r="C7" s="5">
        <v>46</v>
      </c>
      <c r="D7" s="5">
        <v>0</v>
      </c>
      <c r="E7" s="5">
        <v>0</v>
      </c>
      <c r="F7" s="5">
        <v>0</v>
      </c>
      <c r="G7" s="5">
        <v>0</v>
      </c>
    </row>
    <row r="8" spans="1:7">
      <c r="A8" s="2" t="s">
        <v>9</v>
      </c>
      <c r="B8" s="8">
        <v>11569</v>
      </c>
      <c r="C8" s="5">
        <v>41</v>
      </c>
      <c r="D8" s="5">
        <v>14213</v>
      </c>
      <c r="E8" s="5">
        <v>1402</v>
      </c>
      <c r="F8" s="5">
        <v>5387</v>
      </c>
      <c r="G8" s="5">
        <v>94</v>
      </c>
    </row>
    <row r="9" spans="1:7">
      <c r="A9" s="2" t="s">
        <v>10</v>
      </c>
      <c r="B9" s="5">
        <v>34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>
      <c r="A10" s="2" t="s">
        <v>11</v>
      </c>
      <c r="B10" s="5">
        <v>3943</v>
      </c>
      <c r="C10" s="5">
        <v>23</v>
      </c>
      <c r="D10" s="5">
        <v>1363</v>
      </c>
      <c r="E10" s="5">
        <v>5</v>
      </c>
      <c r="F10" s="5">
        <v>2434</v>
      </c>
      <c r="G10" s="5">
        <v>3</v>
      </c>
    </row>
    <row r="11" spans="1:7">
      <c r="A11" s="2" t="s">
        <v>12</v>
      </c>
      <c r="B11" s="5">
        <v>1023</v>
      </c>
      <c r="C11" s="5">
        <v>4</v>
      </c>
      <c r="D11" s="5">
        <v>0</v>
      </c>
      <c r="E11" s="5">
        <v>0</v>
      </c>
      <c r="F11" s="5">
        <v>0</v>
      </c>
      <c r="G11" s="5">
        <v>0</v>
      </c>
    </row>
    <row r="12" spans="1:7">
      <c r="A12" s="2" t="s">
        <v>13</v>
      </c>
      <c r="B12" s="5">
        <v>21518</v>
      </c>
      <c r="C12" s="5">
        <v>278</v>
      </c>
      <c r="D12" s="5">
        <v>352</v>
      </c>
      <c r="E12" s="5">
        <v>0</v>
      </c>
      <c r="F12" s="5">
        <v>5668</v>
      </c>
      <c r="G12" s="5">
        <v>184</v>
      </c>
    </row>
    <row r="13" spans="1:7">
      <c r="A13" s="2" t="s">
        <v>14</v>
      </c>
      <c r="B13" s="5">
        <v>14537</v>
      </c>
      <c r="C13" s="5">
        <v>158</v>
      </c>
      <c r="D13" s="5">
        <v>4</v>
      </c>
      <c r="E13" s="5">
        <v>2</v>
      </c>
      <c r="F13" s="5">
        <v>1</v>
      </c>
      <c r="G13" s="5">
        <v>51</v>
      </c>
    </row>
    <row r="14" spans="1:7">
      <c r="A14" s="3" t="s">
        <v>15</v>
      </c>
      <c r="B14" s="5">
        <v>4395</v>
      </c>
      <c r="C14" s="5">
        <v>22</v>
      </c>
      <c r="D14" s="5">
        <v>0</v>
      </c>
      <c r="E14" s="5">
        <v>0</v>
      </c>
      <c r="F14" s="5">
        <v>0</v>
      </c>
      <c r="G14" s="5">
        <v>0</v>
      </c>
    </row>
    <row r="15" spans="1:7">
      <c r="A15" s="2" t="s">
        <v>16</v>
      </c>
      <c r="B15" s="5">
        <v>1274</v>
      </c>
      <c r="C15" s="5">
        <v>22</v>
      </c>
      <c r="D15" s="5">
        <v>0</v>
      </c>
      <c r="E15" s="5">
        <v>0</v>
      </c>
      <c r="F15" s="5">
        <v>0</v>
      </c>
      <c r="G15" s="5">
        <v>0</v>
      </c>
    </row>
    <row r="16" spans="1:7">
      <c r="A16" s="2" t="s">
        <v>17</v>
      </c>
      <c r="B16" s="5">
        <v>336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>
      <c r="A17" s="2" t="s">
        <v>18</v>
      </c>
      <c r="B17" s="5">
        <v>690</v>
      </c>
      <c r="C17" s="5">
        <v>3</v>
      </c>
      <c r="D17" s="5">
        <v>0</v>
      </c>
      <c r="E17" s="5">
        <v>0</v>
      </c>
      <c r="F17" s="5">
        <v>0</v>
      </c>
      <c r="G17" s="5">
        <v>0</v>
      </c>
    </row>
    <row r="18" spans="1:7">
      <c r="A18" s="2" t="s">
        <v>19</v>
      </c>
      <c r="B18" s="5">
        <v>397</v>
      </c>
      <c r="C18" s="5">
        <v>12</v>
      </c>
      <c r="D18" s="5">
        <v>0</v>
      </c>
      <c r="E18" s="5">
        <v>33</v>
      </c>
      <c r="F18" s="5">
        <v>0</v>
      </c>
      <c r="G18" s="5">
        <v>0</v>
      </c>
    </row>
    <row r="19" spans="1:7">
      <c r="A19" s="2" t="s">
        <v>20</v>
      </c>
      <c r="B19" s="5">
        <v>11066</v>
      </c>
      <c r="C19" s="5">
        <v>66</v>
      </c>
      <c r="D19" s="5">
        <v>4631</v>
      </c>
      <c r="E19" s="5">
        <v>293</v>
      </c>
      <c r="F19" s="5">
        <v>39998</v>
      </c>
      <c r="G19" s="5">
        <v>1494</v>
      </c>
    </row>
    <row r="20" spans="1:7">
      <c r="A20" s="2" t="s">
        <v>21</v>
      </c>
      <c r="B20" s="5">
        <v>3386</v>
      </c>
      <c r="C20" s="5">
        <v>8</v>
      </c>
      <c r="D20" s="5">
        <v>0</v>
      </c>
      <c r="E20" s="5">
        <v>0</v>
      </c>
      <c r="F20" s="5">
        <v>0</v>
      </c>
      <c r="G20" s="5">
        <v>0</v>
      </c>
    </row>
    <row r="21" spans="1:7">
      <c r="A21" s="2" t="s">
        <v>22</v>
      </c>
      <c r="B21" s="5">
        <v>117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>
      <c r="A22" s="2" t="s">
        <v>23</v>
      </c>
      <c r="B22" s="5">
        <v>3890</v>
      </c>
      <c r="C22" s="5">
        <v>37</v>
      </c>
      <c r="D22" s="5">
        <v>0</v>
      </c>
      <c r="E22" s="5">
        <v>0</v>
      </c>
      <c r="F22" s="5">
        <v>0</v>
      </c>
      <c r="G22" s="5">
        <v>0</v>
      </c>
    </row>
    <row r="23" spans="1:7">
      <c r="A23" s="2" t="s">
        <v>24</v>
      </c>
      <c r="B23" s="5">
        <v>2465</v>
      </c>
      <c r="C23" s="5">
        <v>38</v>
      </c>
      <c r="D23" s="5">
        <v>0</v>
      </c>
      <c r="E23" s="5">
        <v>0</v>
      </c>
      <c r="F23" s="5">
        <v>0</v>
      </c>
      <c r="G23" s="5">
        <v>0</v>
      </c>
    </row>
    <row r="24" spans="1:7">
      <c r="A24" s="2" t="s">
        <v>25</v>
      </c>
      <c r="B24" s="5">
        <v>2368</v>
      </c>
      <c r="C24" s="5">
        <v>14</v>
      </c>
      <c r="D24" s="5">
        <v>0</v>
      </c>
      <c r="E24" s="5">
        <v>0</v>
      </c>
      <c r="F24" s="5">
        <v>208</v>
      </c>
      <c r="G24" s="5">
        <v>4</v>
      </c>
    </row>
    <row r="25" spans="1:7">
      <c r="A25" s="2" t="s">
        <v>26</v>
      </c>
      <c r="B25" s="5">
        <v>7354</v>
      </c>
      <c r="C25" s="5">
        <v>42</v>
      </c>
      <c r="D25" s="5">
        <v>174</v>
      </c>
      <c r="E25" s="5">
        <v>2</v>
      </c>
      <c r="F25" s="5">
        <v>362</v>
      </c>
      <c r="G25" s="5">
        <v>4</v>
      </c>
    </row>
    <row r="26" spans="1:7">
      <c r="A26" s="2" t="s">
        <v>27</v>
      </c>
      <c r="B26" s="5">
        <v>7566</v>
      </c>
      <c r="C26" s="5">
        <v>32</v>
      </c>
      <c r="D26" s="5">
        <v>1347</v>
      </c>
      <c r="E26" s="5">
        <v>16</v>
      </c>
      <c r="F26" s="5">
        <v>455</v>
      </c>
      <c r="G26" s="5">
        <v>2</v>
      </c>
    </row>
    <row r="27" spans="1:7">
      <c r="A27" s="2" t="s">
        <v>28</v>
      </c>
      <c r="B27" s="5">
        <v>693</v>
      </c>
      <c r="C27" s="5">
        <v>19</v>
      </c>
      <c r="D27" s="5">
        <v>0</v>
      </c>
      <c r="E27" s="5">
        <v>0</v>
      </c>
      <c r="F27" s="5">
        <v>0</v>
      </c>
      <c r="G27" s="5">
        <v>0</v>
      </c>
    </row>
    <row r="28" spans="1:7">
      <c r="A28" s="2" t="s">
        <v>29</v>
      </c>
      <c r="B28" s="5">
        <v>286</v>
      </c>
      <c r="C28" s="5">
        <v>6</v>
      </c>
      <c r="D28" s="5">
        <v>0</v>
      </c>
      <c r="E28" s="5">
        <v>0</v>
      </c>
      <c r="F28" s="5">
        <v>0</v>
      </c>
      <c r="G28" s="5">
        <v>0</v>
      </c>
    </row>
    <row r="29" spans="1:7">
      <c r="A29" s="2" t="s">
        <v>30</v>
      </c>
      <c r="B29" s="5">
        <v>2260</v>
      </c>
      <c r="C29" s="5">
        <v>13</v>
      </c>
      <c r="D29" s="5">
        <v>0</v>
      </c>
      <c r="E29" s="5">
        <v>0</v>
      </c>
      <c r="F29" s="5">
        <v>0</v>
      </c>
      <c r="G29" s="5">
        <v>0</v>
      </c>
    </row>
    <row r="30" spans="1:7">
      <c r="A30" s="2" t="s">
        <v>31</v>
      </c>
      <c r="B30" s="5">
        <v>1669</v>
      </c>
      <c r="C30" s="5">
        <v>20</v>
      </c>
      <c r="D30" s="5">
        <v>0</v>
      </c>
      <c r="E30" s="5">
        <v>4</v>
      </c>
      <c r="F30" s="5">
        <v>2</v>
      </c>
      <c r="G30" s="5">
        <v>0</v>
      </c>
    </row>
    <row r="31" spans="1:7">
      <c r="A31" s="2" t="s">
        <v>32</v>
      </c>
      <c r="B31" s="5">
        <v>4188</v>
      </c>
      <c r="C31" s="5">
        <v>24</v>
      </c>
      <c r="D31" s="5">
        <v>0</v>
      </c>
      <c r="E31" s="5">
        <v>0</v>
      </c>
      <c r="F31" s="5">
        <v>0</v>
      </c>
      <c r="G31" s="5">
        <v>0</v>
      </c>
    </row>
    <row r="32" spans="1:7">
      <c r="A32" s="2" t="s">
        <v>33</v>
      </c>
      <c r="B32" s="5">
        <v>412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>
      <c r="A33" s="2" t="s">
        <v>34</v>
      </c>
      <c r="B33" s="5">
        <v>10197</v>
      </c>
      <c r="C33" s="5">
        <v>378</v>
      </c>
      <c r="D33" s="5">
        <v>0</v>
      </c>
      <c r="E33" s="5">
        <v>0</v>
      </c>
      <c r="F33" s="5">
        <v>0</v>
      </c>
      <c r="G33" s="5">
        <v>0</v>
      </c>
    </row>
    <row r="34" spans="1:7">
      <c r="A34" s="2" t="s">
        <v>35</v>
      </c>
      <c r="B34" s="5">
        <v>3448</v>
      </c>
      <c r="C34" s="5">
        <v>126</v>
      </c>
      <c r="D34" s="5">
        <v>94</v>
      </c>
      <c r="E34" s="5">
        <v>652</v>
      </c>
      <c r="F34" s="5">
        <v>0</v>
      </c>
      <c r="G34" s="5">
        <v>0</v>
      </c>
    </row>
    <row r="35" spans="1:7">
      <c r="A35" s="2" t="s">
        <v>36</v>
      </c>
      <c r="B35" s="5">
        <v>6668</v>
      </c>
      <c r="C35" s="5">
        <v>265</v>
      </c>
      <c r="D35" s="5">
        <v>0</v>
      </c>
      <c r="E35" s="5">
        <v>0</v>
      </c>
      <c r="F35" s="5">
        <v>0</v>
      </c>
      <c r="G35" s="5">
        <v>0</v>
      </c>
    </row>
    <row r="36" spans="1:7">
      <c r="A36" s="2" t="s">
        <v>37</v>
      </c>
      <c r="B36" s="5">
        <v>808</v>
      </c>
      <c r="C36" s="5">
        <v>35</v>
      </c>
      <c r="D36" s="5">
        <v>0</v>
      </c>
      <c r="E36" s="5">
        <v>0</v>
      </c>
      <c r="F36" s="5">
        <v>0</v>
      </c>
      <c r="G36" s="5">
        <v>0</v>
      </c>
    </row>
    <row r="37" spans="1:7">
      <c r="A37" s="2" t="s">
        <v>38</v>
      </c>
      <c r="B37" s="5">
        <v>2743</v>
      </c>
      <c r="C37" s="5">
        <v>176</v>
      </c>
      <c r="D37" s="5">
        <v>0</v>
      </c>
      <c r="E37" s="5">
        <v>0</v>
      </c>
      <c r="F37" s="5">
        <v>0</v>
      </c>
      <c r="G37" s="5">
        <v>0</v>
      </c>
    </row>
    <row r="38" spans="1:7">
      <c r="A38" s="2" t="s">
        <v>39</v>
      </c>
      <c r="B38" s="5">
        <v>3218</v>
      </c>
      <c r="C38" s="5">
        <v>21</v>
      </c>
      <c r="D38" s="5">
        <v>0</v>
      </c>
      <c r="E38" s="5">
        <v>0</v>
      </c>
      <c r="F38" s="5">
        <v>0</v>
      </c>
      <c r="G38" s="5">
        <v>0</v>
      </c>
    </row>
    <row r="39" spans="1:7">
      <c r="A39" s="2" t="s">
        <v>40</v>
      </c>
      <c r="B39" s="5">
        <v>2864</v>
      </c>
      <c r="C39" s="5">
        <v>17</v>
      </c>
      <c r="D39" s="5">
        <v>0</v>
      </c>
      <c r="E39" s="5">
        <v>0</v>
      </c>
      <c r="F39" s="5">
        <v>0</v>
      </c>
      <c r="G39" s="5">
        <v>0</v>
      </c>
    </row>
    <row r="40" spans="1:7">
      <c r="A40" s="4" t="s">
        <v>41</v>
      </c>
      <c r="B40" s="5">
        <v>175354</v>
      </c>
      <c r="C40" s="5">
        <v>1654</v>
      </c>
      <c r="D40" s="5">
        <v>9024</v>
      </c>
      <c r="E40" s="5">
        <v>179</v>
      </c>
      <c r="F40" s="5">
        <v>213367</v>
      </c>
      <c r="G40" s="5">
        <v>3438</v>
      </c>
    </row>
    <row r="41" spans="1:7">
      <c r="A41" s="4" t="s">
        <v>42</v>
      </c>
      <c r="B41" s="5">
        <v>20666</v>
      </c>
      <c r="C41" s="5">
        <v>470</v>
      </c>
      <c r="D41" s="5">
        <v>4073</v>
      </c>
      <c r="E41" s="5">
        <v>10</v>
      </c>
      <c r="F41" s="5">
        <v>118439</v>
      </c>
      <c r="G41" s="5">
        <v>8406</v>
      </c>
    </row>
    <row r="42" spans="1:7">
      <c r="A42" s="4" t="s">
        <v>43</v>
      </c>
      <c r="B42" s="5">
        <v>94</v>
      </c>
      <c r="C42" s="5">
        <v>2</v>
      </c>
      <c r="D42" s="5">
        <v>0</v>
      </c>
      <c r="E42" s="5">
        <v>0</v>
      </c>
      <c r="F42" s="5">
        <v>5532</v>
      </c>
      <c r="G42" s="5">
        <v>50</v>
      </c>
    </row>
  </sheetData>
  <mergeCells count="4">
    <mergeCell ref="A1:A2"/>
    <mergeCell ref="B1:C2"/>
    <mergeCell ref="D1:E2"/>
    <mergeCell ref="F1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C4" sqref="C4"/>
    </sheetView>
  </sheetViews>
  <sheetFormatPr defaultRowHeight="15"/>
  <cols>
    <col min="1" max="1" width="57.28515625" bestFit="1" customWidth="1"/>
    <col min="2" max="2" width="15.5703125" customWidth="1"/>
    <col min="3" max="3" width="14.85546875" customWidth="1"/>
    <col min="4" max="4" width="16.42578125" customWidth="1"/>
    <col min="5" max="5" width="16.28515625" customWidth="1"/>
    <col min="6" max="6" width="16.140625" customWidth="1"/>
    <col min="7" max="7" width="14.85546875" customWidth="1"/>
  </cols>
  <sheetData>
    <row r="1" spans="1:7">
      <c r="A1" s="35" t="s">
        <v>44</v>
      </c>
      <c r="B1" s="39" t="s">
        <v>0</v>
      </c>
      <c r="C1" s="40"/>
      <c r="D1" s="39" t="s">
        <v>1</v>
      </c>
      <c r="E1" s="40"/>
      <c r="F1" s="39" t="s">
        <v>2</v>
      </c>
      <c r="G1" s="40"/>
    </row>
    <row r="2" spans="1:7">
      <c r="A2" s="36"/>
      <c r="B2" s="41"/>
      <c r="C2" s="42"/>
      <c r="D2" s="41"/>
      <c r="E2" s="42"/>
      <c r="F2" s="41"/>
      <c r="G2" s="42"/>
    </row>
    <row r="3" spans="1:7">
      <c r="A3" s="6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>
      <c r="A4" s="2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</row>
    <row r="5" spans="1:7">
      <c r="A5" s="2" t="s">
        <v>6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>
      <c r="A6" s="2" t="s">
        <v>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8</v>
      </c>
    </row>
    <row r="7" spans="1:7">
      <c r="A7" s="2" t="s">
        <v>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>
      <c r="A8" s="2" t="s">
        <v>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257</v>
      </c>
    </row>
    <row r="9" spans="1:7">
      <c r="A9" s="2" t="s">
        <v>10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>
      <c r="A10" s="2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25</v>
      </c>
    </row>
    <row r="11" spans="1:7">
      <c r="A11" s="2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>
      <c r="A12" s="2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>
      <c r="A13" s="2" t="s">
        <v>14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>
      <c r="A14" s="3" t="s">
        <v>15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>
      <c r="A15" s="2" t="s">
        <v>16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>
      <c r="A16" s="2" t="s">
        <v>17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>
      <c r="A17" s="2" t="s">
        <v>18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>
      <c r="A18" s="2" t="s">
        <v>19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>
      <c r="A19" s="2" t="s">
        <v>20</v>
      </c>
      <c r="B19" s="5">
        <v>0</v>
      </c>
      <c r="C19" s="5">
        <v>0</v>
      </c>
      <c r="D19" s="5">
        <v>0</v>
      </c>
      <c r="E19" s="5">
        <v>0</v>
      </c>
      <c r="F19" s="5">
        <v>38950</v>
      </c>
      <c r="G19" s="5">
        <v>3016</v>
      </c>
    </row>
    <row r="20" spans="1:7">
      <c r="A20" s="2" t="s">
        <v>21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>
      <c r="A21" s="2" t="s">
        <v>22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>
      <c r="A22" s="2" t="s">
        <v>23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>
      <c r="A23" s="2" t="s">
        <v>24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>
      <c r="A24" s="2" t="s">
        <v>25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>
      <c r="A25" s="2" t="s">
        <v>26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</row>
    <row r="26" spans="1:7">
      <c r="A26" s="2" t="s">
        <v>27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16</v>
      </c>
    </row>
    <row r="27" spans="1:7">
      <c r="A27" s="2" t="s">
        <v>28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>
      <c r="A28" s="2" t="s">
        <v>29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>
      <c r="A29" s="2" t="s">
        <v>30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>
      <c r="A30" s="2" t="s">
        <v>31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6</v>
      </c>
    </row>
    <row r="31" spans="1:7">
      <c r="A31" s="2" t="s">
        <v>32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>
      <c r="A32" s="2" t="s">
        <v>33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>
      <c r="A33" s="2" t="s">
        <v>34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>
      <c r="A34" s="2" t="s">
        <v>35</v>
      </c>
      <c r="B34" s="5">
        <v>2</v>
      </c>
      <c r="C34" s="5">
        <v>0</v>
      </c>
      <c r="D34" s="5">
        <v>0</v>
      </c>
      <c r="E34" s="5">
        <v>0</v>
      </c>
      <c r="F34" s="5">
        <v>0</v>
      </c>
      <c r="G34" s="5">
        <v>33</v>
      </c>
    </row>
    <row r="35" spans="1:7">
      <c r="A35" s="2" t="s">
        <v>36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>
      <c r="A36" s="2" t="s">
        <v>37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>
      <c r="A37" s="2" t="s">
        <v>38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>
      <c r="A38" s="2" t="s">
        <v>39</v>
      </c>
      <c r="B38" s="5">
        <v>0</v>
      </c>
      <c r="C38" s="5">
        <v>5</v>
      </c>
      <c r="D38" s="5">
        <v>0</v>
      </c>
      <c r="E38" s="5">
        <v>0</v>
      </c>
      <c r="F38" s="5">
        <v>0</v>
      </c>
      <c r="G38" s="5">
        <v>0</v>
      </c>
    </row>
    <row r="39" spans="1:7">
      <c r="A39" s="2" t="s">
        <v>40</v>
      </c>
      <c r="B39" s="5">
        <v>0</v>
      </c>
      <c r="C39" s="5">
        <v>3</v>
      </c>
      <c r="D39" s="5">
        <v>0</v>
      </c>
      <c r="E39" s="5">
        <v>0</v>
      </c>
      <c r="F39" s="5">
        <v>0</v>
      </c>
      <c r="G39" s="5">
        <v>0</v>
      </c>
    </row>
    <row r="40" spans="1:7">
      <c r="A40" s="4" t="s">
        <v>41</v>
      </c>
      <c r="B40" s="5">
        <v>0</v>
      </c>
      <c r="C40" s="5">
        <v>51</v>
      </c>
      <c r="D40" s="5">
        <v>0</v>
      </c>
      <c r="E40" s="5">
        <v>318</v>
      </c>
      <c r="F40" s="5">
        <v>4791</v>
      </c>
      <c r="G40" s="5">
        <v>5702</v>
      </c>
    </row>
    <row r="41" spans="1:7">
      <c r="A41" s="4" t="s">
        <v>42</v>
      </c>
      <c r="B41" s="5">
        <v>7</v>
      </c>
      <c r="C41" s="5">
        <v>424</v>
      </c>
      <c r="D41" s="5">
        <v>0</v>
      </c>
      <c r="E41" s="5">
        <v>0</v>
      </c>
      <c r="F41" s="5">
        <v>27796</v>
      </c>
      <c r="G41" s="5">
        <v>25247</v>
      </c>
    </row>
    <row r="42" spans="1:7">
      <c r="A42" s="4" t="s">
        <v>43</v>
      </c>
      <c r="B42" s="5">
        <v>0</v>
      </c>
      <c r="C42" s="5">
        <v>0</v>
      </c>
      <c r="D42" s="5">
        <v>0</v>
      </c>
      <c r="E42" s="5">
        <v>0</v>
      </c>
      <c r="F42" s="5">
        <v>6089</v>
      </c>
      <c r="G42" s="5">
        <v>2441</v>
      </c>
    </row>
  </sheetData>
  <mergeCells count="4">
    <mergeCell ref="B1:C2"/>
    <mergeCell ref="D1:E2"/>
    <mergeCell ref="F1:G2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31" sqref="B31"/>
    </sheetView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35" t="s">
        <v>44</v>
      </c>
      <c r="B1" s="37" t="s">
        <v>0</v>
      </c>
      <c r="C1" s="37"/>
      <c r="D1" s="37" t="s">
        <v>1</v>
      </c>
      <c r="E1" s="37"/>
      <c r="F1" s="37" t="s">
        <v>2</v>
      </c>
      <c r="G1" s="37"/>
    </row>
    <row r="2" spans="1:7">
      <c r="A2" s="36"/>
      <c r="B2" s="38"/>
      <c r="C2" s="38"/>
      <c r="D2" s="38"/>
      <c r="E2" s="38"/>
      <c r="F2" s="38"/>
      <c r="G2" s="38"/>
    </row>
    <row r="3" spans="1:7">
      <c r="A3" s="6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>
      <c r="A4" s="2" t="s">
        <v>5</v>
      </c>
      <c r="B4" s="5">
        <f>'[1]Tablica 3a.'!B4+'[1]Tablica 3b.'!B4</f>
        <v>1326</v>
      </c>
      <c r="C4" s="5">
        <f>'[1]Tablica 3a.'!C4+'[1]Tablica 3b.'!C4</f>
        <v>22</v>
      </c>
      <c r="D4" s="5">
        <f>'[1]Tablica 3a.'!D4+'[1]Tablica 3b.'!D4</f>
        <v>0</v>
      </c>
      <c r="E4" s="5">
        <f>'[1]Tablica 3a.'!E4+'[1]Tablica 3b.'!E4</f>
        <v>0</v>
      </c>
      <c r="F4" s="5">
        <f>'[1]Tablica 3a.'!F4+'[1]Tablica 3b.'!F4</f>
        <v>0</v>
      </c>
      <c r="G4" s="5">
        <f>'[1]Tablica 3a.'!G4+'[1]Tablica 3b.'!G4</f>
        <v>0</v>
      </c>
    </row>
    <row r="5" spans="1:7">
      <c r="A5" s="2" t="s">
        <v>6</v>
      </c>
      <c r="B5" s="5">
        <f>'[1]Tablica 3a.'!B5+'[1]Tablica 3b.'!B5</f>
        <v>1332</v>
      </c>
      <c r="C5" s="5">
        <f>'[1]Tablica 3a.'!C5+'[1]Tablica 3b.'!C5</f>
        <v>13</v>
      </c>
      <c r="D5" s="5">
        <f>'[1]Tablica 3a.'!D5+'[1]Tablica 3b.'!D5</f>
        <v>0</v>
      </c>
      <c r="E5" s="5">
        <f>'[1]Tablica 3a.'!E5+'[1]Tablica 3b.'!E5</f>
        <v>0</v>
      </c>
      <c r="F5" s="5">
        <f>'[1]Tablica 3a.'!F5+'[1]Tablica 3b.'!F5</f>
        <v>0</v>
      </c>
      <c r="G5" s="5">
        <f>'[1]Tablica 3a.'!G5+'[1]Tablica 3b.'!G5</f>
        <v>0</v>
      </c>
    </row>
    <row r="6" spans="1:7">
      <c r="A6" s="2" t="s">
        <v>7</v>
      </c>
      <c r="B6" s="5">
        <f>'[1]Tablica 3a.'!B6+'[1]Tablica 3b.'!B6</f>
        <v>3960</v>
      </c>
      <c r="C6" s="5">
        <f>'[1]Tablica 3a.'!C6+'[1]Tablica 3b.'!C6</f>
        <v>69</v>
      </c>
      <c r="D6" s="5">
        <f>'[1]Tablica 3a.'!D6+'[1]Tablica 3b.'!D6</f>
        <v>0</v>
      </c>
      <c r="E6" s="5">
        <f>'[1]Tablica 3a.'!E6+'[1]Tablica 3b.'!E6</f>
        <v>19</v>
      </c>
      <c r="F6" s="5">
        <f>'[1]Tablica 3a.'!F6+'[1]Tablica 3b.'!F6</f>
        <v>0</v>
      </c>
      <c r="G6" s="5">
        <f>'[1]Tablica 3a.'!G6+'[1]Tablica 3b.'!G6</f>
        <v>8</v>
      </c>
    </row>
    <row r="7" spans="1:7">
      <c r="A7" s="2" t="s">
        <v>8</v>
      </c>
      <c r="B7" s="5">
        <f>'[1]Tablica 3a.'!B7+'[1]Tablica 3b.'!B7</f>
        <v>3408</v>
      </c>
      <c r="C7" s="5">
        <f>'[1]Tablica 3a.'!C7+'[1]Tablica 3b.'!C7</f>
        <v>46</v>
      </c>
      <c r="D7" s="5">
        <f>'[1]Tablica 3a.'!D7+'[1]Tablica 3b.'!D7</f>
        <v>0</v>
      </c>
      <c r="E7" s="5">
        <f>'[1]Tablica 3a.'!E7+'[1]Tablica 3b.'!E7</f>
        <v>0</v>
      </c>
      <c r="F7" s="5">
        <f>'[1]Tablica 3a.'!F7+'[1]Tablica 3b.'!F7</f>
        <v>0</v>
      </c>
      <c r="G7" s="5">
        <f>'[1]Tablica 3a.'!G7+'[1]Tablica 3b.'!G7</f>
        <v>0</v>
      </c>
    </row>
    <row r="8" spans="1:7">
      <c r="A8" s="2" t="s">
        <v>9</v>
      </c>
      <c r="B8" s="5">
        <v>11569</v>
      </c>
      <c r="C8" s="5">
        <f>'[1]Tablica 3a.'!C8+'[1]Tablica 3b.'!C8</f>
        <v>41</v>
      </c>
      <c r="D8" s="5">
        <f>'[1]Tablica 3a.'!D8+'[1]Tablica 3b.'!D8</f>
        <v>14213</v>
      </c>
      <c r="E8" s="5">
        <f>'[1]Tablica 3a.'!E8+'[1]Tablica 3b.'!E8</f>
        <v>1402</v>
      </c>
      <c r="F8" s="5">
        <f>'[1]Tablica 3a.'!F8+'[1]Tablica 3b.'!F8</f>
        <v>5387</v>
      </c>
      <c r="G8" s="5">
        <f>'[1]Tablica 3a.'!G8+'[1]Tablica 3b.'!G8</f>
        <v>351</v>
      </c>
    </row>
    <row r="9" spans="1:7">
      <c r="A9" s="2" t="s">
        <v>10</v>
      </c>
      <c r="B9" s="5">
        <f>'[1]Tablica 3a.'!B9+'[1]Tablica 3b.'!B9</f>
        <v>34</v>
      </c>
      <c r="C9" s="5">
        <f>'[1]Tablica 3a.'!C9+'[1]Tablica 3b.'!C9</f>
        <v>0</v>
      </c>
      <c r="D9" s="5">
        <f>'[1]Tablica 3a.'!D9+'[1]Tablica 3b.'!D9</f>
        <v>0</v>
      </c>
      <c r="E9" s="5">
        <f>'[1]Tablica 3a.'!E9+'[1]Tablica 3b.'!E9</f>
        <v>0</v>
      </c>
      <c r="F9" s="5">
        <f>'[1]Tablica 3a.'!F9+'[1]Tablica 3b.'!F9</f>
        <v>0</v>
      </c>
      <c r="G9" s="5">
        <f>'[1]Tablica 3a.'!G9+'[1]Tablica 3b.'!G9</f>
        <v>0</v>
      </c>
    </row>
    <row r="10" spans="1:7">
      <c r="A10" s="2" t="s">
        <v>11</v>
      </c>
      <c r="B10" s="5">
        <f>'[1]Tablica 3a.'!B10+'[1]Tablica 3b.'!B10</f>
        <v>3943</v>
      </c>
      <c r="C10" s="5">
        <f>'[1]Tablica 3a.'!C10+'[1]Tablica 3b.'!C10</f>
        <v>23</v>
      </c>
      <c r="D10" s="5">
        <f>'[1]Tablica 3a.'!D10+'[1]Tablica 3b.'!D10</f>
        <v>1363</v>
      </c>
      <c r="E10" s="5">
        <f>'[1]Tablica 3a.'!E10+'[1]Tablica 3b.'!E10</f>
        <v>5</v>
      </c>
      <c r="F10" s="5">
        <f>'[1]Tablica 3a.'!F10+'[1]Tablica 3b.'!F10</f>
        <v>2434</v>
      </c>
      <c r="G10" s="5">
        <f>'[1]Tablica 3a.'!G10+'[1]Tablica 3b.'!G10</f>
        <v>28</v>
      </c>
    </row>
    <row r="11" spans="1:7">
      <c r="A11" s="2" t="s">
        <v>12</v>
      </c>
      <c r="B11" s="5">
        <v>1023</v>
      </c>
      <c r="C11" s="5">
        <f>'[1]Tablica 3a.'!C11+'[1]Tablica 3b.'!C11</f>
        <v>4</v>
      </c>
      <c r="D11" s="5">
        <f>'[1]Tablica 3a.'!D11+'[1]Tablica 3b.'!D11</f>
        <v>0</v>
      </c>
      <c r="E11" s="5">
        <f>'[1]Tablica 3a.'!E11+'[1]Tablica 3b.'!E11</f>
        <v>0</v>
      </c>
      <c r="F11" s="5">
        <f>'[1]Tablica 3a.'!F11+'[1]Tablica 3b.'!F11</f>
        <v>0</v>
      </c>
      <c r="G11" s="5">
        <f>'[1]Tablica 3a.'!G11+'[1]Tablica 3b.'!G11</f>
        <v>0</v>
      </c>
    </row>
    <row r="12" spans="1:7">
      <c r="A12" s="2" t="s">
        <v>13</v>
      </c>
      <c r="B12" s="5">
        <f>'[1]Tablica 3a.'!B12+'[1]Tablica 3b.'!B12</f>
        <v>21518</v>
      </c>
      <c r="C12" s="5">
        <f>'[1]Tablica 3a.'!C12+'[1]Tablica 3b.'!C12</f>
        <v>278</v>
      </c>
      <c r="D12" s="5">
        <f>'[1]Tablica 3a.'!D12+'[1]Tablica 3b.'!D12</f>
        <v>352</v>
      </c>
      <c r="E12" s="5">
        <f>'[1]Tablica 3a.'!E12+'[1]Tablica 3b.'!E12</f>
        <v>0</v>
      </c>
      <c r="F12" s="5">
        <f>'[1]Tablica 3a.'!F12+'[1]Tablica 3b.'!F12</f>
        <v>5668</v>
      </c>
      <c r="G12" s="5">
        <f>'[1]Tablica 3a.'!G12+'[1]Tablica 3b.'!G12</f>
        <v>184</v>
      </c>
    </row>
    <row r="13" spans="1:7">
      <c r="A13" s="2" t="s">
        <v>14</v>
      </c>
      <c r="B13" s="5">
        <f>'[1]Tablica 3a.'!B13+'[1]Tablica 3b.'!B13</f>
        <v>14537</v>
      </c>
      <c r="C13" s="5">
        <f>'[1]Tablica 3a.'!C13+'[1]Tablica 3b.'!C13</f>
        <v>158</v>
      </c>
      <c r="D13" s="5">
        <f>'[1]Tablica 3a.'!D13+'[1]Tablica 3b.'!D13</f>
        <v>4</v>
      </c>
      <c r="E13" s="5">
        <f>'[1]Tablica 3a.'!E13+'[1]Tablica 3b.'!E13</f>
        <v>2</v>
      </c>
      <c r="F13" s="5">
        <f>'[1]Tablica 3a.'!F13+'[1]Tablica 3b.'!F13</f>
        <v>1</v>
      </c>
      <c r="G13" s="5">
        <f>'[1]Tablica 3a.'!G13+'[1]Tablica 3b.'!G13</f>
        <v>51</v>
      </c>
    </row>
    <row r="14" spans="1:7">
      <c r="A14" s="3" t="s">
        <v>15</v>
      </c>
      <c r="B14" s="5">
        <v>4395</v>
      </c>
      <c r="C14" s="5">
        <f>'[1]Tablica 3a.'!C14+'[1]Tablica 3b.'!C14</f>
        <v>22</v>
      </c>
      <c r="D14" s="5">
        <f>'[1]Tablica 3a.'!D14+'[1]Tablica 3b.'!D14</f>
        <v>0</v>
      </c>
      <c r="E14" s="5">
        <f>'[1]Tablica 3a.'!E14+'[1]Tablica 3b.'!E14</f>
        <v>0</v>
      </c>
      <c r="F14" s="5">
        <f>'[1]Tablica 3a.'!F14+'[1]Tablica 3b.'!F14</f>
        <v>0</v>
      </c>
      <c r="G14" s="5">
        <f>'[1]Tablica 3a.'!G14+'[1]Tablica 3b.'!G14</f>
        <v>0</v>
      </c>
    </row>
    <row r="15" spans="1:7">
      <c r="A15" s="2" t="s">
        <v>16</v>
      </c>
      <c r="B15" s="5">
        <f>'[1]Tablica 3a.'!B15+'[1]Tablica 3b.'!B15</f>
        <v>1274</v>
      </c>
      <c r="C15" s="5">
        <f>'[1]Tablica 3a.'!C15+'[1]Tablica 3b.'!C15</f>
        <v>22</v>
      </c>
      <c r="D15" s="5">
        <f>'[1]Tablica 3a.'!D15+'[1]Tablica 3b.'!D15</f>
        <v>0</v>
      </c>
      <c r="E15" s="5">
        <f>'[1]Tablica 3a.'!E15+'[1]Tablica 3b.'!E15</f>
        <v>0</v>
      </c>
      <c r="F15" s="5">
        <f>'[1]Tablica 3a.'!F15+'[1]Tablica 3b.'!F15</f>
        <v>0</v>
      </c>
      <c r="G15" s="5">
        <f>'[1]Tablica 3a.'!G15+'[1]Tablica 3b.'!G15</f>
        <v>0</v>
      </c>
    </row>
    <row r="16" spans="1:7">
      <c r="A16" s="2" t="s">
        <v>17</v>
      </c>
      <c r="B16" s="5">
        <f>'[1]Tablica 3a.'!B16+'[1]Tablica 3b.'!B16</f>
        <v>336</v>
      </c>
      <c r="C16" s="5">
        <f>'[1]Tablica 3a.'!C16+'[1]Tablica 3b.'!C16</f>
        <v>0</v>
      </c>
      <c r="D16" s="5">
        <f>'[1]Tablica 3a.'!D16+'[1]Tablica 3b.'!D16</f>
        <v>0</v>
      </c>
      <c r="E16" s="5">
        <f>'[1]Tablica 3a.'!E16+'[1]Tablica 3b.'!E16</f>
        <v>0</v>
      </c>
      <c r="F16" s="5">
        <f>'[1]Tablica 3a.'!F16+'[1]Tablica 3b.'!F16</f>
        <v>0</v>
      </c>
      <c r="G16" s="5">
        <f>'[1]Tablica 3a.'!G16+'[1]Tablica 3b.'!G16</f>
        <v>0</v>
      </c>
    </row>
    <row r="17" spans="1:7">
      <c r="A17" s="2" t="s">
        <v>18</v>
      </c>
      <c r="B17" s="5">
        <f>'[1]Tablica 3a.'!B17+'[1]Tablica 3b.'!B17</f>
        <v>690</v>
      </c>
      <c r="C17" s="5">
        <f>'[1]Tablica 3a.'!C17+'[1]Tablica 3b.'!C17</f>
        <v>3</v>
      </c>
      <c r="D17" s="5">
        <f>'[1]Tablica 3a.'!D17+'[1]Tablica 3b.'!D17</f>
        <v>0</v>
      </c>
      <c r="E17" s="5">
        <f>'[1]Tablica 3a.'!E17+'[1]Tablica 3b.'!E17</f>
        <v>0</v>
      </c>
      <c r="F17" s="5">
        <f>'[1]Tablica 3a.'!F17+'[1]Tablica 3b.'!F17</f>
        <v>0</v>
      </c>
      <c r="G17" s="5">
        <f>'[1]Tablica 3a.'!G17+'[1]Tablica 3b.'!G17</f>
        <v>0</v>
      </c>
    </row>
    <row r="18" spans="1:7">
      <c r="A18" s="2" t="s">
        <v>19</v>
      </c>
      <c r="B18" s="5">
        <f>'[1]Tablica 3a.'!B18+'[1]Tablica 3b.'!B18</f>
        <v>397</v>
      </c>
      <c r="C18" s="5">
        <f>'[1]Tablica 3a.'!C18+'[1]Tablica 3b.'!C18</f>
        <v>12</v>
      </c>
      <c r="D18" s="5">
        <f>'[1]Tablica 3a.'!D18+'[1]Tablica 3b.'!D18</f>
        <v>0</v>
      </c>
      <c r="E18" s="5">
        <f>'[1]Tablica 3a.'!E18+'[1]Tablica 3b.'!E18</f>
        <v>33</v>
      </c>
      <c r="F18" s="5">
        <f>'[1]Tablica 3a.'!F18+'[1]Tablica 3b.'!F18</f>
        <v>0</v>
      </c>
      <c r="G18" s="5">
        <f>'[1]Tablica 3a.'!G18+'[1]Tablica 3b.'!G18</f>
        <v>0</v>
      </c>
    </row>
    <row r="19" spans="1:7">
      <c r="A19" s="2" t="s">
        <v>20</v>
      </c>
      <c r="B19" s="5">
        <f>'[1]Tablica 3a.'!B19+'[1]Tablica 3b.'!B19</f>
        <v>11066</v>
      </c>
      <c r="C19" s="5">
        <f>'[1]Tablica 3a.'!C19+'[1]Tablica 3b.'!C19</f>
        <v>66</v>
      </c>
      <c r="D19" s="5">
        <f>'[1]Tablica 3a.'!D19+'[1]Tablica 3b.'!D19</f>
        <v>4631</v>
      </c>
      <c r="E19" s="5">
        <f>'[1]Tablica 3a.'!E19+'[1]Tablica 3b.'!E19</f>
        <v>293</v>
      </c>
      <c r="F19" s="5">
        <f>'[1]Tablica 3a.'!F19+'[1]Tablica 3b.'!F19</f>
        <v>78948</v>
      </c>
      <c r="G19" s="5">
        <f>'[1]Tablica 3a.'!G19+'[1]Tablica 3b.'!G19</f>
        <v>4510</v>
      </c>
    </row>
    <row r="20" spans="1:7">
      <c r="A20" s="2" t="s">
        <v>21</v>
      </c>
      <c r="B20" s="5">
        <f>'[1]Tablica 3a.'!B20+'[1]Tablica 3b.'!B20</f>
        <v>3386</v>
      </c>
      <c r="C20" s="5">
        <f>'[1]Tablica 3a.'!C20+'[1]Tablica 3b.'!C20</f>
        <v>8</v>
      </c>
      <c r="D20" s="5">
        <f>'[1]Tablica 3a.'!D20+'[1]Tablica 3b.'!D20</f>
        <v>0</v>
      </c>
      <c r="E20" s="5">
        <f>'[1]Tablica 3a.'!E20+'[1]Tablica 3b.'!E20</f>
        <v>0</v>
      </c>
      <c r="F20" s="5">
        <f>'[1]Tablica 3a.'!F20+'[1]Tablica 3b.'!F20</f>
        <v>0</v>
      </c>
      <c r="G20" s="5">
        <f>'[1]Tablica 3a.'!G20+'[1]Tablica 3b.'!G20</f>
        <v>0</v>
      </c>
    </row>
    <row r="21" spans="1:7">
      <c r="A21" s="2" t="s">
        <v>22</v>
      </c>
      <c r="B21" s="5">
        <f>'[1]Tablica 3a.'!B21+'[1]Tablica 3b.'!B21</f>
        <v>117</v>
      </c>
      <c r="C21" s="5">
        <f>'[1]Tablica 3a.'!C21+'[1]Tablica 3b.'!C21</f>
        <v>0</v>
      </c>
      <c r="D21" s="5">
        <f>'[1]Tablica 3a.'!D21+'[1]Tablica 3b.'!D21</f>
        <v>0</v>
      </c>
      <c r="E21" s="5">
        <f>'[1]Tablica 3a.'!E21+'[1]Tablica 3b.'!E21</f>
        <v>0</v>
      </c>
      <c r="F21" s="5">
        <f>'[1]Tablica 3a.'!F21+'[1]Tablica 3b.'!F21</f>
        <v>0</v>
      </c>
      <c r="G21" s="5">
        <f>'[1]Tablica 3a.'!G21+'[1]Tablica 3b.'!G21</f>
        <v>0</v>
      </c>
    </row>
    <row r="22" spans="1:7">
      <c r="A22" s="2" t="s">
        <v>23</v>
      </c>
      <c r="B22" s="5">
        <f>'[1]Tablica 3a.'!B22+'[1]Tablica 3b.'!B22</f>
        <v>3890</v>
      </c>
      <c r="C22" s="5">
        <f>'[1]Tablica 3a.'!C22+'[1]Tablica 3b.'!C22</f>
        <v>37</v>
      </c>
      <c r="D22" s="5">
        <f>'[1]Tablica 3a.'!D22+'[1]Tablica 3b.'!D22</f>
        <v>0</v>
      </c>
      <c r="E22" s="5">
        <f>'[1]Tablica 3a.'!E22+'[1]Tablica 3b.'!E22</f>
        <v>0</v>
      </c>
      <c r="F22" s="5">
        <f>'[1]Tablica 3a.'!F22+'[1]Tablica 3b.'!F22</f>
        <v>0</v>
      </c>
      <c r="G22" s="5">
        <f>'[1]Tablica 3a.'!G22+'[1]Tablica 3b.'!G22</f>
        <v>0</v>
      </c>
    </row>
    <row r="23" spans="1:7">
      <c r="A23" s="2" t="s">
        <v>24</v>
      </c>
      <c r="B23" s="5">
        <f>'[1]Tablica 3a.'!B23+'[1]Tablica 3b.'!B23</f>
        <v>2465</v>
      </c>
      <c r="C23" s="5">
        <f>'[1]Tablica 3a.'!C23+'[1]Tablica 3b.'!C23</f>
        <v>38</v>
      </c>
      <c r="D23" s="5">
        <f>'[1]Tablica 3a.'!D23+'[1]Tablica 3b.'!D23</f>
        <v>0</v>
      </c>
      <c r="E23" s="5">
        <f>'[1]Tablica 3a.'!E23+'[1]Tablica 3b.'!E23</f>
        <v>0</v>
      </c>
      <c r="F23" s="5">
        <f>'[1]Tablica 3a.'!F23+'[1]Tablica 3b.'!F23</f>
        <v>0</v>
      </c>
      <c r="G23" s="5">
        <f>'[1]Tablica 3a.'!G23+'[1]Tablica 3b.'!G23</f>
        <v>0</v>
      </c>
    </row>
    <row r="24" spans="1:7">
      <c r="A24" s="2" t="s">
        <v>25</v>
      </c>
      <c r="B24" s="5">
        <f>'[1]Tablica 3a.'!B24+'[1]Tablica 3b.'!B24</f>
        <v>2368</v>
      </c>
      <c r="C24" s="5">
        <f>'[1]Tablica 3a.'!C24+'[1]Tablica 3b.'!C24</f>
        <v>14</v>
      </c>
      <c r="D24" s="5">
        <f>'[1]Tablica 3a.'!D24+'[1]Tablica 3b.'!D24</f>
        <v>0</v>
      </c>
      <c r="E24" s="5">
        <f>'[1]Tablica 3a.'!E24+'[1]Tablica 3b.'!E24</f>
        <v>0</v>
      </c>
      <c r="F24" s="5">
        <f>'[1]Tablica 3a.'!F24+'[1]Tablica 3b.'!F24</f>
        <v>208</v>
      </c>
      <c r="G24" s="5">
        <f>'[1]Tablica 3a.'!G24+'[1]Tablica 3b.'!G24</f>
        <v>4</v>
      </c>
    </row>
    <row r="25" spans="1:7">
      <c r="A25" s="2" t="s">
        <v>26</v>
      </c>
      <c r="B25" s="5">
        <f>'[1]Tablica 3a.'!B25+'[1]Tablica 3b.'!B25</f>
        <v>9245</v>
      </c>
      <c r="C25" s="5">
        <f>'[1]Tablica 3a.'!C25+'[1]Tablica 3b.'!C25</f>
        <v>42</v>
      </c>
      <c r="D25" s="5">
        <f>'[1]Tablica 3a.'!D25+'[1]Tablica 3b.'!D25</f>
        <v>174</v>
      </c>
      <c r="E25" s="5">
        <f>'[1]Tablica 3a.'!E25+'[1]Tablica 3b.'!E25</f>
        <v>2</v>
      </c>
      <c r="F25" s="5">
        <f>'[1]Tablica 3a.'!F25+'[1]Tablica 3b.'!F25</f>
        <v>362</v>
      </c>
      <c r="G25" s="5">
        <f>'[1]Tablica 3a.'!G25+'[1]Tablica 3b.'!G25</f>
        <v>5</v>
      </c>
    </row>
    <row r="26" spans="1:7">
      <c r="A26" s="2" t="s">
        <v>27</v>
      </c>
      <c r="B26" s="5">
        <f>'[1]Tablica 3a.'!B26+'[1]Tablica 3b.'!B26</f>
        <v>7566</v>
      </c>
      <c r="C26" s="5">
        <f>'[1]Tablica 3a.'!C26+'[1]Tablica 3b.'!C26</f>
        <v>32</v>
      </c>
      <c r="D26" s="5">
        <f>'[1]Tablica 3a.'!D26+'[1]Tablica 3b.'!D26</f>
        <v>1347</v>
      </c>
      <c r="E26" s="5">
        <f>'[1]Tablica 3a.'!E26+'[1]Tablica 3b.'!E26</f>
        <v>16</v>
      </c>
      <c r="F26" s="5">
        <f>'[1]Tablica 3a.'!F26+'[1]Tablica 3b.'!F26</f>
        <v>455</v>
      </c>
      <c r="G26" s="5">
        <f>'[1]Tablica 3a.'!G26+'[1]Tablica 3b.'!G26</f>
        <v>18</v>
      </c>
    </row>
    <row r="27" spans="1:7">
      <c r="A27" s="2" t="s">
        <v>28</v>
      </c>
      <c r="B27" s="5">
        <f>'[1]Tablica 3a.'!B27+'[1]Tablica 3b.'!B27</f>
        <v>693</v>
      </c>
      <c r="C27" s="5">
        <f>'[1]Tablica 3a.'!C27+'[1]Tablica 3b.'!C27</f>
        <v>19</v>
      </c>
      <c r="D27" s="5">
        <f>'[1]Tablica 3a.'!D27+'[1]Tablica 3b.'!D27</f>
        <v>0</v>
      </c>
      <c r="E27" s="5">
        <f>'[1]Tablica 3a.'!E27+'[1]Tablica 3b.'!E27</f>
        <v>0</v>
      </c>
      <c r="F27" s="5">
        <f>'[1]Tablica 3a.'!F27+'[1]Tablica 3b.'!F27</f>
        <v>0</v>
      </c>
      <c r="G27" s="5">
        <f>'[1]Tablica 3a.'!G27+'[1]Tablica 3b.'!G27</f>
        <v>0</v>
      </c>
    </row>
    <row r="28" spans="1:7">
      <c r="A28" s="2" t="s">
        <v>29</v>
      </c>
      <c r="B28" s="5">
        <f>'[1]Tablica 3a.'!B28+'[1]Tablica 3b.'!B28</f>
        <v>286</v>
      </c>
      <c r="C28" s="5">
        <f>'[1]Tablica 3a.'!C28+'[1]Tablica 3b.'!C28</f>
        <v>6</v>
      </c>
      <c r="D28" s="5">
        <f>'[1]Tablica 3a.'!D28+'[1]Tablica 3b.'!D28</f>
        <v>0</v>
      </c>
      <c r="E28" s="5">
        <f>'[1]Tablica 3a.'!E28+'[1]Tablica 3b.'!E28</f>
        <v>0</v>
      </c>
      <c r="F28" s="5">
        <f>'[1]Tablica 3a.'!F28+'[1]Tablica 3b.'!F28</f>
        <v>0</v>
      </c>
      <c r="G28" s="5">
        <f>'[1]Tablica 3a.'!G28+'[1]Tablica 3b.'!G28</f>
        <v>0</v>
      </c>
    </row>
    <row r="29" spans="1:7">
      <c r="A29" s="2" t="s">
        <v>30</v>
      </c>
      <c r="B29" s="5">
        <f>'[1]Tablica 3a.'!B29+'[1]Tablica 3b.'!B29</f>
        <v>2260</v>
      </c>
      <c r="C29" s="5">
        <f>'[1]Tablica 3a.'!C29+'[1]Tablica 3b.'!C29</f>
        <v>13</v>
      </c>
      <c r="D29" s="5">
        <f>'[1]Tablica 3a.'!D29+'[1]Tablica 3b.'!D29</f>
        <v>0</v>
      </c>
      <c r="E29" s="5">
        <f>'[1]Tablica 3a.'!E29+'[1]Tablica 3b.'!E29</f>
        <v>0</v>
      </c>
      <c r="F29" s="5">
        <f>'[1]Tablica 3a.'!F29+'[1]Tablica 3b.'!F29</f>
        <v>0</v>
      </c>
      <c r="G29" s="5">
        <f>'[1]Tablica 3a.'!G29+'[1]Tablica 3b.'!G29</f>
        <v>0</v>
      </c>
    </row>
    <row r="30" spans="1:7">
      <c r="A30" s="2" t="s">
        <v>31</v>
      </c>
      <c r="B30" s="5">
        <f>'[1]Tablica 3a.'!B30+'[1]Tablica 3b.'!B30</f>
        <v>1669</v>
      </c>
      <c r="C30" s="5">
        <f>'[1]Tablica 3a.'!C30+'[1]Tablica 3b.'!C30</f>
        <v>20</v>
      </c>
      <c r="D30" s="5">
        <f>'[1]Tablica 3a.'!D30+'[1]Tablica 3b.'!D30</f>
        <v>0</v>
      </c>
      <c r="E30" s="5">
        <f>'[1]Tablica 3a.'!E30+'[1]Tablica 3b.'!E30</f>
        <v>4</v>
      </c>
      <c r="F30" s="5">
        <f>'[1]Tablica 3a.'!F30+'[1]Tablica 3b.'!F30</f>
        <v>2</v>
      </c>
      <c r="G30" s="5">
        <f>'[1]Tablica 3a.'!G30+'[1]Tablica 3b.'!G30</f>
        <v>6</v>
      </c>
    </row>
    <row r="31" spans="1:7">
      <c r="A31" s="2" t="s">
        <v>32</v>
      </c>
      <c r="B31" s="5">
        <f>'[1]Tablica 3a.'!B31+'[1]Tablica 3b.'!B31</f>
        <v>4188</v>
      </c>
      <c r="C31" s="5">
        <f>'[1]Tablica 3a.'!C31+'[1]Tablica 3b.'!C31</f>
        <v>24</v>
      </c>
      <c r="D31" s="5">
        <f>'[1]Tablica 3a.'!D31+'[1]Tablica 3b.'!D31</f>
        <v>0</v>
      </c>
      <c r="E31" s="5">
        <f>'[1]Tablica 3a.'!E31+'[1]Tablica 3b.'!E31</f>
        <v>0</v>
      </c>
      <c r="F31" s="5">
        <f>'[1]Tablica 3a.'!F31+'[1]Tablica 3b.'!F31</f>
        <v>0</v>
      </c>
      <c r="G31" s="5">
        <f>'[1]Tablica 3a.'!G31+'[1]Tablica 3b.'!G31</f>
        <v>0</v>
      </c>
    </row>
    <row r="32" spans="1:7">
      <c r="A32" s="2" t="s">
        <v>33</v>
      </c>
      <c r="B32" s="5">
        <f>'[1]Tablica 3a.'!B32+'[1]Tablica 3b.'!B32</f>
        <v>412</v>
      </c>
      <c r="C32" s="5">
        <f>'[1]Tablica 3a.'!C32+'[1]Tablica 3b.'!C32</f>
        <v>0</v>
      </c>
      <c r="D32" s="5">
        <f>'[1]Tablica 3a.'!D32+'[1]Tablica 3b.'!D32</f>
        <v>0</v>
      </c>
      <c r="E32" s="5">
        <f>'[1]Tablica 3a.'!E32+'[1]Tablica 3b.'!E32</f>
        <v>0</v>
      </c>
      <c r="F32" s="5">
        <f>'[1]Tablica 3a.'!F32+'[1]Tablica 3b.'!F32</f>
        <v>0</v>
      </c>
      <c r="G32" s="5">
        <f>'[1]Tablica 3a.'!G32+'[1]Tablica 3b.'!G32</f>
        <v>0</v>
      </c>
    </row>
    <row r="33" spans="1:7">
      <c r="A33" s="2" t="s">
        <v>34</v>
      </c>
      <c r="B33" s="5">
        <f>'[1]Tablica 3a.'!B33+'[1]Tablica 3b.'!B33</f>
        <v>10197</v>
      </c>
      <c r="C33" s="5">
        <f>'[1]Tablica 3a.'!C33+'[1]Tablica 3b.'!C33</f>
        <v>378</v>
      </c>
      <c r="D33" s="5">
        <f>'[1]Tablica 3a.'!D33+'[1]Tablica 3b.'!D33</f>
        <v>0</v>
      </c>
      <c r="E33" s="5">
        <f>'[1]Tablica 3a.'!E33+'[1]Tablica 3b.'!E33</f>
        <v>0</v>
      </c>
      <c r="F33" s="5">
        <f>'[1]Tablica 3a.'!F33+'[1]Tablica 3b.'!F33</f>
        <v>0</v>
      </c>
      <c r="G33" s="5">
        <f>'[1]Tablica 3a.'!G33+'[1]Tablica 3b.'!G33</f>
        <v>0</v>
      </c>
    </row>
    <row r="34" spans="1:7">
      <c r="A34" s="2" t="s">
        <v>35</v>
      </c>
      <c r="B34" s="5">
        <f>'[1]Tablica 3a.'!B34+'[1]Tablica 3b.'!B34</f>
        <v>3450</v>
      </c>
      <c r="C34" s="5">
        <f>'[1]Tablica 3a.'!C34+'[1]Tablica 3b.'!C34</f>
        <v>126</v>
      </c>
      <c r="D34" s="5">
        <f>'[1]Tablica 3a.'!D34+'[1]Tablica 3b.'!D34</f>
        <v>94</v>
      </c>
      <c r="E34" s="5">
        <f>'[1]Tablica 3a.'!E34+'[1]Tablica 3b.'!E34</f>
        <v>652</v>
      </c>
      <c r="F34" s="5">
        <f>'[1]Tablica 3a.'!F34+'[1]Tablica 3b.'!F34</f>
        <v>0</v>
      </c>
      <c r="G34" s="5">
        <f>'[1]Tablica 3a.'!G34+'[1]Tablica 3b.'!G34</f>
        <v>33</v>
      </c>
    </row>
    <row r="35" spans="1:7">
      <c r="A35" s="2" t="s">
        <v>36</v>
      </c>
      <c r="B35" s="5">
        <f>'[1]Tablica 3a.'!B35+'[1]Tablica 3b.'!B35</f>
        <v>6668</v>
      </c>
      <c r="C35" s="5">
        <f>'[1]Tablica 3a.'!C35+'[1]Tablica 3b.'!C35</f>
        <v>265</v>
      </c>
      <c r="D35" s="5">
        <f>'[1]Tablica 3a.'!D35+'[1]Tablica 3b.'!D35</f>
        <v>0</v>
      </c>
      <c r="E35" s="5">
        <f>'[1]Tablica 3a.'!E35+'[1]Tablica 3b.'!E35</f>
        <v>0</v>
      </c>
      <c r="F35" s="5">
        <f>'[1]Tablica 3a.'!F35+'[1]Tablica 3b.'!F35</f>
        <v>0</v>
      </c>
      <c r="G35" s="5">
        <f>'[1]Tablica 3a.'!G35+'[1]Tablica 3b.'!G35</f>
        <v>0</v>
      </c>
    </row>
    <row r="36" spans="1:7">
      <c r="A36" s="2" t="s">
        <v>37</v>
      </c>
      <c r="B36" s="5">
        <f>'[1]Tablica 3a.'!B36+'[1]Tablica 3b.'!B36</f>
        <v>808</v>
      </c>
      <c r="C36" s="5">
        <f>'[1]Tablica 3a.'!C36+'[1]Tablica 3b.'!C36</f>
        <v>35</v>
      </c>
      <c r="D36" s="5">
        <f>'[1]Tablica 3a.'!D36+'[1]Tablica 3b.'!D36</f>
        <v>0</v>
      </c>
      <c r="E36" s="5">
        <f>'[1]Tablica 3a.'!E36+'[1]Tablica 3b.'!E36</f>
        <v>0</v>
      </c>
      <c r="F36" s="5">
        <f>'[1]Tablica 3a.'!F36+'[1]Tablica 3b.'!F36</f>
        <v>0</v>
      </c>
      <c r="G36" s="5">
        <f>'[1]Tablica 3a.'!G36+'[1]Tablica 3b.'!G36</f>
        <v>0</v>
      </c>
    </row>
    <row r="37" spans="1:7">
      <c r="A37" s="2" t="s">
        <v>38</v>
      </c>
      <c r="B37" s="5">
        <f>'[1]Tablica 3a.'!B37+'[1]Tablica 3b.'!B37</f>
        <v>2743</v>
      </c>
      <c r="C37" s="5">
        <f>'[1]Tablica 3a.'!C37+'[1]Tablica 3b.'!C37</f>
        <v>176</v>
      </c>
      <c r="D37" s="5">
        <f>'[1]Tablica 3a.'!D37+'[1]Tablica 3b.'!D37</f>
        <v>0</v>
      </c>
      <c r="E37" s="5">
        <f>'[1]Tablica 3a.'!E37+'[1]Tablica 3b.'!E37</f>
        <v>0</v>
      </c>
      <c r="F37" s="5">
        <f>'[1]Tablica 3a.'!F37+'[1]Tablica 3b.'!F37</f>
        <v>0</v>
      </c>
      <c r="G37" s="5">
        <f>'[1]Tablica 3a.'!G37+'[1]Tablica 3b.'!G37</f>
        <v>0</v>
      </c>
    </row>
    <row r="38" spans="1:7">
      <c r="A38" s="2" t="s">
        <v>39</v>
      </c>
      <c r="B38" s="5">
        <f>'[1]Tablica 3a.'!B38+'[1]Tablica 3b.'!B38</f>
        <v>3218</v>
      </c>
      <c r="C38" s="5">
        <f>'[1]Tablica 3a.'!C38+'[1]Tablica 3b.'!C38</f>
        <v>26</v>
      </c>
      <c r="D38" s="5">
        <f>'[1]Tablica 3a.'!D38+'[1]Tablica 3b.'!D38</f>
        <v>0</v>
      </c>
      <c r="E38" s="5">
        <f>'[1]Tablica 3a.'!E38+'[1]Tablica 3b.'!E38</f>
        <v>0</v>
      </c>
      <c r="F38" s="5">
        <f>'[1]Tablica 3a.'!F38+'[1]Tablica 3b.'!F38</f>
        <v>0</v>
      </c>
      <c r="G38" s="5">
        <f>'[1]Tablica 3a.'!G38+'[1]Tablica 3b.'!G38</f>
        <v>0</v>
      </c>
    </row>
    <row r="39" spans="1:7">
      <c r="A39" s="2" t="s">
        <v>40</v>
      </c>
      <c r="B39" s="5">
        <f>'[1]Tablica 3a.'!B39+'[1]Tablica 3b.'!B39</f>
        <v>2864</v>
      </c>
      <c r="C39" s="5">
        <f>'[1]Tablica 3a.'!C39+'[1]Tablica 3b.'!C39</f>
        <v>20</v>
      </c>
      <c r="D39" s="5">
        <f>'[1]Tablica 3a.'!D39+'[1]Tablica 3b.'!D39</f>
        <v>0</v>
      </c>
      <c r="E39" s="5">
        <f>'[1]Tablica 3a.'!E39+'[1]Tablica 3b.'!E39</f>
        <v>0</v>
      </c>
      <c r="F39" s="5">
        <f>'[1]Tablica 3a.'!F39+'[1]Tablica 3b.'!F39</f>
        <v>0</v>
      </c>
      <c r="G39" s="5">
        <f>'[1]Tablica 3a.'!G39+'[1]Tablica 3b.'!G39</f>
        <v>0</v>
      </c>
    </row>
    <row r="40" spans="1:7">
      <c r="A40" s="4" t="s">
        <v>41</v>
      </c>
      <c r="B40" s="5">
        <f>'[1]Tablica 3a.'!B40+'[1]Tablica 3b.'!B40</f>
        <v>175354</v>
      </c>
      <c r="C40" s="5">
        <f>'[1]Tablica 3a.'!C40+'[1]Tablica 3b.'!C40</f>
        <v>1705</v>
      </c>
      <c r="D40" s="5">
        <f>'[1]Tablica 3a.'!D40+'[1]Tablica 3b.'!D40</f>
        <v>9024</v>
      </c>
      <c r="E40" s="5">
        <f>'[1]Tablica 3a.'!E40+'[1]Tablica 3b.'!E40</f>
        <v>497</v>
      </c>
      <c r="F40" s="5">
        <f>'[1]Tablica 3a.'!F40+'[1]Tablica 3b.'!F40</f>
        <v>218158</v>
      </c>
      <c r="G40" s="5">
        <f>'[1]Tablica 3a.'!G40+'[1]Tablica 3b.'!G40</f>
        <v>9140</v>
      </c>
    </row>
    <row r="41" spans="1:7">
      <c r="A41" s="4" t="s">
        <v>42</v>
      </c>
      <c r="B41" s="5">
        <f>'[1]Tablica 3a.'!B41+'[1]Tablica 3b.'!B41</f>
        <v>20673</v>
      </c>
      <c r="C41" s="5">
        <f>'[1]Tablica 3a.'!C41+'[1]Tablica 3b.'!C41</f>
        <v>894</v>
      </c>
      <c r="D41" s="5">
        <f>'[1]Tablica 3a.'!D41+'[1]Tablica 3b.'!D41</f>
        <v>4073</v>
      </c>
      <c r="E41" s="5">
        <f>'[1]Tablica 3a.'!E41+'[1]Tablica 3b.'!E41</f>
        <v>10</v>
      </c>
      <c r="F41" s="5">
        <f>'[1]Tablica 3a.'!F41+'[1]Tablica 3b.'!F41</f>
        <v>146235</v>
      </c>
      <c r="G41" s="5">
        <f>'[1]Tablica 3a.'!G41+'[1]Tablica 3b.'!G41</f>
        <v>33653</v>
      </c>
    </row>
    <row r="42" spans="1:7">
      <c r="A42" s="4" t="s">
        <v>43</v>
      </c>
      <c r="B42" s="5">
        <f>'[1]Tablica 3a.'!B42+'[1]Tablica 3b.'!B42</f>
        <v>94</v>
      </c>
      <c r="C42" s="5">
        <f>'[1]Tablica 3a.'!C42+'[1]Tablica 3b.'!C42</f>
        <v>2</v>
      </c>
      <c r="D42" s="5">
        <f>'[1]Tablica 3a.'!D42+'[1]Tablica 3b.'!D42</f>
        <v>0</v>
      </c>
      <c r="E42" s="5">
        <f>'[1]Tablica 3a.'!E42+'[1]Tablica 3b.'!E42</f>
        <v>0</v>
      </c>
      <c r="F42" s="5">
        <f>'[1]Tablica 3a.'!F42+'[1]Tablica 3b.'!F42</f>
        <v>11621</v>
      </c>
      <c r="G42" s="5">
        <f>'[1]Tablica 3a.'!G42+'[1]Tablica 3b.'!G42</f>
        <v>2491</v>
      </c>
    </row>
  </sheetData>
  <mergeCells count="4">
    <mergeCell ref="A1:A2"/>
    <mergeCell ref="B1:C2"/>
    <mergeCell ref="D1:E2"/>
    <mergeCell ref="F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Tablica 2.</vt:lpstr>
      <vt:lpstr>Tablica 3a.</vt:lpstr>
      <vt:lpstr>Tablica 3b.</vt:lpstr>
      <vt:lpstr>Tablica 3c.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Mario Hemen</cp:lastModifiedBy>
  <dcterms:created xsi:type="dcterms:W3CDTF">2017-09-14T08:21:18Z</dcterms:created>
  <dcterms:modified xsi:type="dcterms:W3CDTF">2017-10-02T05:39:11Z</dcterms:modified>
</cp:coreProperties>
</file>