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90" yWindow="345" windowWidth="19440" windowHeight="11760" activeTab="13"/>
  </bookViews>
  <sheets>
    <sheet name="t 1" sheetId="1" r:id="rId1"/>
    <sheet name="t 2" sheetId="2" r:id="rId2"/>
    <sheet name="t 3" sheetId="3" r:id="rId3"/>
    <sheet name="t 4" sheetId="4" r:id="rId4"/>
    <sheet name="t 5" sheetId="5" r:id="rId5"/>
    <sheet name="t 6" sheetId="6" r:id="rId6"/>
    <sheet name="t 7" sheetId="7" r:id="rId7"/>
    <sheet name="t 8" sheetId="8" r:id="rId8"/>
    <sheet name="t 9" sheetId="15" r:id="rId9"/>
    <sheet name="t 10" sheetId="9" r:id="rId10"/>
    <sheet name="t 11" sheetId="10" r:id="rId11"/>
    <sheet name="t 12" sheetId="11" r:id="rId12"/>
    <sheet name="t 13" sheetId="13" r:id="rId13"/>
    <sheet name="t 14" sheetId="12" r:id="rId14"/>
  </sheets>
  <calcPr calcId="125725"/>
</workbook>
</file>

<file path=xl/calcChain.xml><?xml version="1.0" encoding="utf-8"?>
<calcChain xmlns="http://schemas.openxmlformats.org/spreadsheetml/2006/main">
  <c r="K32" i="13"/>
  <c r="G32"/>
  <c r="E32"/>
  <c r="K31"/>
  <c r="G31"/>
  <c r="E31"/>
  <c r="K30"/>
  <c r="G30"/>
  <c r="E30"/>
  <c r="K29"/>
  <c r="G29"/>
  <c r="E29"/>
  <c r="K28"/>
  <c r="G28"/>
  <c r="E28"/>
  <c r="K27"/>
  <c r="G27"/>
  <c r="E27"/>
  <c r="K26"/>
  <c r="G26"/>
  <c r="E26"/>
  <c r="K25"/>
  <c r="G25"/>
  <c r="E25"/>
  <c r="K24"/>
  <c r="G24"/>
  <c r="E24"/>
  <c r="K23"/>
  <c r="G23"/>
  <c r="E23"/>
  <c r="K22"/>
  <c r="G22"/>
  <c r="E22"/>
  <c r="K21"/>
  <c r="G21"/>
  <c r="E21"/>
  <c r="K20"/>
  <c r="G20"/>
  <c r="E20"/>
  <c r="K19"/>
  <c r="G19"/>
  <c r="E19"/>
  <c r="K18"/>
  <c r="G18"/>
  <c r="E18"/>
  <c r="K17"/>
  <c r="G17"/>
  <c r="E17"/>
  <c r="K16"/>
  <c r="G16"/>
  <c r="E16"/>
  <c r="K15"/>
  <c r="G15"/>
  <c r="E15"/>
  <c r="K14"/>
  <c r="G14"/>
  <c r="E14"/>
  <c r="K13"/>
  <c r="G13"/>
  <c r="E13"/>
  <c r="K12"/>
  <c r="G12"/>
  <c r="E12"/>
</calcChain>
</file>

<file path=xl/sharedStrings.xml><?xml version="1.0" encoding="utf-8"?>
<sst xmlns="http://schemas.openxmlformats.org/spreadsheetml/2006/main" count="948" uniqueCount="370">
  <si>
    <t>Grad Zagreb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</si>
  <si>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</si>
  <si>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</si>
  <si>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</si>
  <si>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</si>
  <si>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</si>
  <si>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</si>
  <si>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</si>
  <si>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</si>
  <si>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</si>
  <si>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</si>
  <si>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</si>
  <si>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</si>
  <si>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</si>
  <si>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</si>
  <si>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</si>
  <si>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</si>
  <si>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</si>
  <si>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</si>
  <si>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</si>
  <si>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</si>
  <si>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r>
      <t xml:space="preserve">Hrvatska </t>
    </r>
    <r>
      <rPr>
        <i/>
        <sz val="10"/>
        <rFont val="Arial Narrow"/>
        <family val="2"/>
        <charset val="238"/>
      </rPr>
      <t>- Croatia</t>
    </r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</si>
  <si>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1.</t>
    </r>
  </si>
  <si>
    <r>
      <t xml:space="preserve">OSNOVNA ŠKOLA </t>
    </r>
    <r>
      <rPr>
        <sz val="8"/>
        <color theme="1"/>
        <rFont val="Arial Narrow"/>
        <family val="2"/>
        <charset val="238"/>
      </rPr>
      <t xml:space="preserve">- </t>
    </r>
    <r>
      <rPr>
        <i/>
        <sz val="8"/>
        <color theme="1"/>
        <rFont val="Arial Narrow"/>
        <family val="2"/>
        <charset val="238"/>
      </rPr>
      <t>Primary school</t>
    </r>
  </si>
  <si>
    <r>
      <t>SREDNJA ŠKOLA</t>
    </r>
    <r>
      <rPr>
        <sz val="8"/>
        <color theme="1"/>
        <rFont val="Arial Narrow"/>
        <family val="2"/>
        <charset val="238"/>
      </rPr>
      <t xml:space="preserve"> - </t>
    </r>
    <r>
      <rPr>
        <i/>
        <sz val="8"/>
        <color theme="1"/>
        <rFont val="Arial Narrow"/>
        <family val="2"/>
        <charset val="238"/>
      </rPr>
      <t>Secondary school</t>
    </r>
  </si>
  <si>
    <t>Županija</t>
  </si>
  <si>
    <t xml:space="preserve">razred 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</si>
  <si>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</si>
  <si>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</si>
  <si>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</si>
  <si>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</si>
  <si>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</si>
  <si>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</si>
  <si>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</si>
  <si>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</si>
  <si>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Ukupno</t>
  </si>
  <si>
    <t>I</t>
  </si>
  <si>
    <t>IV/V</t>
  </si>
  <si>
    <t>SVEGA</t>
  </si>
  <si>
    <t>County</t>
  </si>
  <si>
    <t>Class</t>
  </si>
  <si>
    <t>Total</t>
  </si>
  <si>
    <t>TOTAL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</si>
  <si>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2.</t>
    </r>
  </si>
  <si>
    <t>Upis u I r.</t>
  </si>
  <si>
    <t>I srednje</t>
  </si>
  <si>
    <t>Fakultet</t>
  </si>
  <si>
    <t xml:space="preserve">Ukupno </t>
  </si>
  <si>
    <t>Srednje š.</t>
  </si>
  <si>
    <t>Enrollment</t>
  </si>
  <si>
    <t>University</t>
  </si>
  <si>
    <t>Secondary</t>
  </si>
  <si>
    <t>highschool</t>
  </si>
  <si>
    <t>school</t>
  </si>
  <si>
    <r>
      <t xml:space="preserve">SISTEMATSKI PREGLEDI 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i/>
        <sz val="10"/>
        <color theme="1"/>
        <rFont val="Calibri"/>
        <family val="2"/>
        <charset val="238"/>
        <scheme val="minor"/>
      </rPr>
      <t>General examinations</t>
    </r>
  </si>
  <si>
    <r>
      <t>Kontrolni pregledi</t>
    </r>
    <r>
      <rPr>
        <sz val="10"/>
        <color theme="1"/>
        <rFont val="Calibri"/>
        <family val="2"/>
        <charset val="238"/>
        <scheme val="minor"/>
      </rPr>
      <t xml:space="preserve"> - </t>
    </r>
    <r>
      <rPr>
        <i/>
        <sz val="10"/>
        <color theme="1"/>
        <rFont val="Calibri"/>
        <family val="2"/>
        <charset val="238"/>
        <scheme val="minor"/>
      </rPr>
      <t>Checkups</t>
    </r>
  </si>
  <si>
    <r>
      <t>1</t>
    </r>
    <r>
      <rPr>
        <i/>
        <vertAlign val="superscript"/>
        <sz val="10"/>
        <color theme="1"/>
        <rFont val="Calibri"/>
        <family val="2"/>
        <charset val="238"/>
        <scheme val="minor"/>
      </rPr>
      <t>st</t>
    </r>
    <r>
      <rPr>
        <i/>
        <sz val="10"/>
        <color theme="1"/>
        <rFont val="Calibri"/>
        <family val="2"/>
        <charset val="238"/>
        <scheme val="minor"/>
      </rPr>
      <t xml:space="preserve"> grade</t>
    </r>
  </si>
  <si>
    <r>
      <t>into 1</t>
    </r>
    <r>
      <rPr>
        <i/>
        <vertAlign val="superscript"/>
        <sz val="10"/>
        <color theme="1"/>
        <rFont val="Calibri"/>
        <family val="2"/>
        <charset val="238"/>
        <scheme val="minor"/>
      </rPr>
      <t>st</t>
    </r>
    <r>
      <rPr>
        <i/>
        <sz val="10"/>
        <color theme="1"/>
        <rFont val="Calibri"/>
        <family val="2"/>
        <charset val="238"/>
        <scheme val="minor"/>
      </rPr>
      <t xml:space="preserve"> grade</t>
    </r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</si>
  <si>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3.</t>
    </r>
  </si>
  <si>
    <r>
      <t xml:space="preserve">Skrining za učenike s rizikom </t>
    </r>
    <r>
      <rPr>
        <i/>
        <sz val="8"/>
        <color theme="1"/>
        <rFont val="Arial Narrow"/>
        <family val="2"/>
        <charset val="238"/>
      </rPr>
      <t>– Screening for students with risk</t>
    </r>
  </si>
  <si>
    <t>Osnovne š.</t>
  </si>
  <si>
    <t>Primary sch.</t>
  </si>
  <si>
    <t>Secondary sch.</t>
  </si>
  <si>
    <r>
      <t xml:space="preserve">CijepljenJE </t>
    </r>
    <r>
      <rPr>
        <i/>
        <sz val="8"/>
        <color theme="1"/>
        <rFont val="Arial Narrow"/>
        <family val="2"/>
        <charset val="238"/>
      </rPr>
      <t>- Vaccination</t>
    </r>
  </si>
  <si>
    <r>
      <t xml:space="preserve">NAMJENSKI PREGLEDI - OSNOVNE ŠKOLE </t>
    </r>
    <r>
      <rPr>
        <i/>
        <sz val="8"/>
        <color theme="1"/>
        <rFont val="Arial Narrow"/>
        <family val="2"/>
        <charset val="238"/>
      </rPr>
      <t>– Specific evaluations- Primary school</t>
    </r>
  </si>
  <si>
    <t>Osnovne</t>
  </si>
  <si>
    <t>Srednje</t>
  </si>
  <si>
    <t>UKUPNO</t>
  </si>
  <si>
    <t xml:space="preserve">Prilagođeni </t>
  </si>
  <si>
    <t>Pregledi</t>
  </si>
  <si>
    <t>Smještaj</t>
  </si>
  <si>
    <t>Upis u</t>
  </si>
  <si>
    <t>Prije i nakon</t>
  </si>
  <si>
    <t>Ostalo</t>
  </si>
  <si>
    <t>Ciljani</t>
  </si>
  <si>
    <t xml:space="preserve">škole </t>
  </si>
  <si>
    <t xml:space="preserve">program t. k. </t>
  </si>
  <si>
    <t>športaša</t>
  </si>
  <si>
    <t xml:space="preserve">u dom </t>
  </si>
  <si>
    <t>sr. školu</t>
  </si>
  <si>
    <t xml:space="preserve">cijeplj. </t>
  </si>
  <si>
    <t>namjenski</t>
  </si>
  <si>
    <t>osn. šk.</t>
  </si>
  <si>
    <t>Primary</t>
  </si>
  <si>
    <t>Adapted</t>
  </si>
  <si>
    <t>Sports</t>
  </si>
  <si>
    <t>Pupil</t>
  </si>
  <si>
    <t>Second.</t>
  </si>
  <si>
    <t>Pre-/Post-</t>
  </si>
  <si>
    <t>Other</t>
  </si>
  <si>
    <t>Targeted</t>
  </si>
  <si>
    <t>activities</t>
  </si>
  <si>
    <t>home</t>
  </si>
  <si>
    <t>vacci-</t>
  </si>
  <si>
    <t>Specific</t>
  </si>
  <si>
    <t>screenings</t>
  </si>
  <si>
    <t>programme</t>
  </si>
  <si>
    <t>placement</t>
  </si>
  <si>
    <t>enrolment</t>
  </si>
  <si>
    <t>nation</t>
  </si>
  <si>
    <t>evaluations</t>
  </si>
  <si>
    <r>
      <t xml:space="preserve">Tablica </t>
    </r>
    <r>
      <rPr>
        <i/>
        <sz val="8"/>
        <color theme="1"/>
        <rFont val="Arial"/>
        <family val="2"/>
        <charset val="238"/>
      </rPr>
      <t xml:space="preserve">- Table </t>
    </r>
    <r>
      <rPr>
        <b/>
        <sz val="8"/>
        <color theme="1"/>
        <rFont val="Arial"/>
        <family val="2"/>
        <charset val="238"/>
      </rPr>
      <t>4.</t>
    </r>
  </si>
  <si>
    <t>na fakultet</t>
  </si>
  <si>
    <t>Upis na</t>
  </si>
  <si>
    <t>srednje š.</t>
  </si>
  <si>
    <r>
      <t xml:space="preserve">NAMJENSKI PREGLEDI - SREDNJE ŠKOLE </t>
    </r>
    <r>
      <rPr>
        <i/>
        <sz val="8"/>
        <color theme="1"/>
        <rFont val="Arial Narrow"/>
        <family val="2"/>
        <charset val="238"/>
      </rPr>
      <t>– Specific evaluations- Secondary school</t>
    </r>
  </si>
  <si>
    <t>SVEUKUPNO</t>
  </si>
  <si>
    <t>GRAND TOTAL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</si>
  <si>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5.</t>
    </r>
  </si>
  <si>
    <r>
      <t>Broj obilazaka</t>
    </r>
    <r>
      <rPr>
        <i/>
        <sz val="8"/>
        <color theme="1"/>
        <rFont val="Arial Narrow"/>
        <family val="2"/>
        <charset val="238"/>
      </rPr>
      <t xml:space="preserve"> - No. of visits to</t>
    </r>
  </si>
  <si>
    <r>
      <t>Osnovne škole</t>
    </r>
    <r>
      <rPr>
        <i/>
        <sz val="8"/>
        <color theme="1"/>
        <rFont val="Arial Narrow"/>
        <family val="2"/>
        <charset val="238"/>
      </rPr>
      <t xml:space="preserve"> - Primary school</t>
    </r>
  </si>
  <si>
    <r>
      <t>Srednje škole</t>
    </r>
    <r>
      <rPr>
        <i/>
        <sz val="8"/>
        <color theme="1"/>
        <rFont val="Arial Narrow"/>
        <family val="2"/>
        <charset val="238"/>
      </rPr>
      <t xml:space="preserve"> – Secondary school</t>
    </r>
  </si>
  <si>
    <r>
      <t>UKUPNO</t>
    </r>
    <r>
      <rPr>
        <i/>
        <sz val="8"/>
        <color theme="1"/>
        <rFont val="Arial Narrow"/>
        <family val="2"/>
        <charset val="238"/>
      </rPr>
      <t xml:space="preserve"> - Total</t>
    </r>
  </si>
  <si>
    <t>Obilazak</t>
  </si>
  <si>
    <t>Higijenska</t>
  </si>
  <si>
    <t>Nadzor nad</t>
  </si>
  <si>
    <t>škola</t>
  </si>
  <si>
    <t>kontrola</t>
  </si>
  <si>
    <t>prehranom</t>
  </si>
  <si>
    <t>Visits to</t>
  </si>
  <si>
    <t>Sanitary</t>
  </si>
  <si>
    <t>Diet</t>
  </si>
  <si>
    <t>schools</t>
  </si>
  <si>
    <t>visits</t>
  </si>
  <si>
    <t>control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</si>
  <si>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6.</t>
    </r>
  </si>
  <si>
    <r>
      <t>Osnovna škola</t>
    </r>
    <r>
      <rPr>
        <i/>
        <sz val="8"/>
        <color theme="1"/>
        <rFont val="Arial Narrow"/>
        <family val="2"/>
        <charset val="238"/>
      </rPr>
      <t xml:space="preserve"> - Primary school</t>
    </r>
  </si>
  <si>
    <r>
      <t>Srednja škola</t>
    </r>
    <r>
      <rPr>
        <i/>
        <sz val="8"/>
        <color theme="1"/>
        <rFont val="Arial Narrow"/>
        <family val="2"/>
        <charset val="238"/>
      </rPr>
      <t xml:space="preserve"> - Secondary school</t>
    </r>
  </si>
  <si>
    <t xml:space="preserve">Učenika </t>
  </si>
  <si>
    <t>Roditelji</t>
  </si>
  <si>
    <t xml:space="preserve">Obitelj </t>
  </si>
  <si>
    <t>Nastavnici</t>
  </si>
  <si>
    <t>Doktor</t>
  </si>
  <si>
    <t>/staratelji</t>
  </si>
  <si>
    <t>suradnici</t>
  </si>
  <si>
    <t>ili sestra</t>
  </si>
  <si>
    <t>Pupils</t>
  </si>
  <si>
    <t>Parents</t>
  </si>
  <si>
    <t>Family</t>
  </si>
  <si>
    <t>Teachers,</t>
  </si>
  <si>
    <t>To doctor</t>
  </si>
  <si>
    <t>Students</t>
  </si>
  <si>
    <t>assistants</t>
  </si>
  <si>
    <t>or nurse</t>
  </si>
  <si>
    <t xml:space="preserve">  Teachers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</si>
  <si>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– Table </t>
    </r>
    <r>
      <rPr>
        <b/>
        <sz val="9"/>
        <color theme="1"/>
        <rFont val="Arial"/>
        <family val="2"/>
        <charset val="238"/>
      </rPr>
      <t>7/I</t>
    </r>
  </si>
  <si>
    <r>
      <t xml:space="preserve">Savjetovalište </t>
    </r>
    <r>
      <rPr>
        <i/>
        <sz val="9"/>
        <color theme="1"/>
        <rFont val="Arial"/>
        <family val="2"/>
        <charset val="238"/>
      </rPr>
      <t>/ Guidance service</t>
    </r>
    <r>
      <rPr>
        <b/>
        <sz val="8"/>
        <color theme="1"/>
        <rFont val="Arial"/>
        <family val="2"/>
        <charset val="238"/>
      </rPr>
      <t xml:space="preserve"> - Osnovne škole</t>
    </r>
    <r>
      <rPr>
        <sz val="8"/>
        <color theme="1"/>
        <rFont val="Arial"/>
        <family val="2"/>
        <charset val="238"/>
      </rPr>
      <t xml:space="preserve"> – </t>
    </r>
    <r>
      <rPr>
        <i/>
        <sz val="8"/>
        <color theme="1"/>
        <rFont val="Arial"/>
        <family val="2"/>
        <charset val="238"/>
      </rPr>
      <t>Primary schools</t>
    </r>
  </si>
  <si>
    <t>Problemi</t>
  </si>
  <si>
    <t>Rizično</t>
  </si>
  <si>
    <t>Mentalno</t>
  </si>
  <si>
    <t>Repro-</t>
  </si>
  <si>
    <t>Kronične</t>
  </si>
  <si>
    <t xml:space="preserve">Očuvanja </t>
  </si>
  <si>
    <t xml:space="preserve">Skrb o učenicima </t>
  </si>
  <si>
    <t xml:space="preserve">Savjetovanje učenika </t>
  </si>
  <si>
    <t>učenja</t>
  </si>
  <si>
    <t>ponašanje</t>
  </si>
  <si>
    <t>zdravlje</t>
  </si>
  <si>
    <t xml:space="preserve">duktivno </t>
  </si>
  <si>
    <t>bolesti</t>
  </si>
  <si>
    <t xml:space="preserve">i unapređenja </t>
  </si>
  <si>
    <t xml:space="preserve">ometenošću u </t>
  </si>
  <si>
    <t xml:space="preserve">po odabiru </t>
  </si>
  <si>
    <t>zdravlja i zdravijeg</t>
  </si>
  <si>
    <t xml:space="preserve">psihičkom ili </t>
  </si>
  <si>
    <t>budućeg zanimanja</t>
  </si>
  <si>
    <t>načina života</t>
  </si>
  <si>
    <t>fizičkom razvoju</t>
  </si>
  <si>
    <t>- County</t>
  </si>
  <si>
    <t>Learning</t>
  </si>
  <si>
    <t>Risk</t>
  </si>
  <si>
    <t>Mental</t>
  </si>
  <si>
    <t>Reproductive</t>
  </si>
  <si>
    <t>Chronic</t>
  </si>
  <si>
    <t xml:space="preserve">Healthier </t>
  </si>
  <si>
    <t>Pupils with psych.</t>
  </si>
  <si>
    <t xml:space="preserve">Career </t>
  </si>
  <si>
    <t>difficulties</t>
  </si>
  <si>
    <t>behavior</t>
  </si>
  <si>
    <t>health</t>
  </si>
  <si>
    <t xml:space="preserve">diseases </t>
  </si>
  <si>
    <t>life style</t>
  </si>
  <si>
    <t>or phys. disturb.</t>
  </si>
  <si>
    <t>guidance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</si>
  <si>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– Table </t>
    </r>
    <r>
      <rPr>
        <b/>
        <sz val="9"/>
        <color theme="1"/>
        <rFont val="Arial"/>
        <family val="2"/>
        <charset val="238"/>
      </rPr>
      <t>7/II</t>
    </r>
  </si>
  <si>
    <r>
      <t xml:space="preserve">Savjetovalište </t>
    </r>
    <r>
      <rPr>
        <i/>
        <sz val="9"/>
        <color theme="1"/>
        <rFont val="Arial"/>
        <family val="2"/>
        <charset val="238"/>
      </rPr>
      <t>/ Guidance service</t>
    </r>
    <r>
      <rPr>
        <b/>
        <sz val="8"/>
        <color theme="1"/>
        <rFont val="Arial"/>
        <family val="2"/>
        <charset val="238"/>
      </rPr>
      <t xml:space="preserve"> - Srednje škole</t>
    </r>
    <r>
      <rPr>
        <i/>
        <sz val="8"/>
        <color theme="1"/>
        <rFont val="Arial"/>
        <family val="2"/>
        <charset val="238"/>
      </rPr>
      <t xml:space="preserve"> – Secondary schools</t>
    </r>
  </si>
  <si>
    <t>Healthier</t>
  </si>
  <si>
    <t>Students with psych.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</si>
  <si>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8.</t>
    </r>
  </si>
  <si>
    <r>
      <t xml:space="preserve">OSNOVNA ŠKOLA </t>
    </r>
    <r>
      <rPr>
        <i/>
        <sz val="8"/>
        <color theme="1"/>
        <rFont val="Arial Narrow"/>
        <family val="2"/>
        <charset val="238"/>
      </rPr>
      <t>- Primary school</t>
    </r>
  </si>
  <si>
    <r>
      <t xml:space="preserve">SREDNJA ŠKOLA </t>
    </r>
    <r>
      <rPr>
        <i/>
        <sz val="8"/>
        <color theme="1"/>
        <rFont val="Arial Narrow"/>
        <family val="2"/>
        <charset val="238"/>
      </rPr>
      <t>- Secondary school</t>
    </r>
  </si>
  <si>
    <t>Pravilno</t>
  </si>
  <si>
    <t>Skrivene</t>
  </si>
  <si>
    <t>Promjene</t>
  </si>
  <si>
    <t xml:space="preserve">Ostale </t>
  </si>
  <si>
    <t>Za</t>
  </si>
  <si>
    <t>Zaštita</t>
  </si>
  <si>
    <t>Utjecaj</t>
  </si>
  <si>
    <t xml:space="preserve">Za </t>
  </si>
  <si>
    <t>Sveukupno</t>
  </si>
  <si>
    <t>pranje</t>
  </si>
  <si>
    <t>kalorije</t>
  </si>
  <si>
    <t>vezane</t>
  </si>
  <si>
    <t xml:space="preserve">teme </t>
  </si>
  <si>
    <t>roditelje</t>
  </si>
  <si>
    <t>reproduktiv.</t>
  </si>
  <si>
    <t>spolno</t>
  </si>
  <si>
    <t>teme</t>
  </si>
  <si>
    <t>zuba</t>
  </si>
  <si>
    <t>uz pubertet</t>
  </si>
  <si>
    <t>/staratelje</t>
  </si>
  <si>
    <t xml:space="preserve">zdravlja </t>
  </si>
  <si>
    <t>prenosivih</t>
  </si>
  <si>
    <t xml:space="preserve">i higijena </t>
  </si>
  <si>
    <t>Oral</t>
  </si>
  <si>
    <t>Hidden</t>
  </si>
  <si>
    <t>Puberty</t>
  </si>
  <si>
    <t>For</t>
  </si>
  <si>
    <t>STDs</t>
  </si>
  <si>
    <t xml:space="preserve">GRAND </t>
  </si>
  <si>
    <t>hygiene</t>
  </si>
  <si>
    <t>calories</t>
  </si>
  <si>
    <t>and hygiene</t>
  </si>
  <si>
    <t>topics</t>
  </si>
  <si>
    <t>parents</t>
  </si>
  <si>
    <t xml:space="preserve">parents 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</si>
  <si>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– Table </t>
    </r>
    <r>
      <rPr>
        <b/>
        <sz val="9"/>
        <color theme="1"/>
        <rFont val="Arial"/>
        <family val="2"/>
        <charset val="238"/>
      </rPr>
      <t>10.</t>
    </r>
  </si>
  <si>
    <t>Sistematski i</t>
  </si>
  <si>
    <t>Kontrolni</t>
  </si>
  <si>
    <t>Namjenski</t>
  </si>
  <si>
    <t>Prilagodba</t>
  </si>
  <si>
    <t xml:space="preserve">Ostali </t>
  </si>
  <si>
    <t>pregled</t>
  </si>
  <si>
    <t>pregledi</t>
  </si>
  <si>
    <t>u dom*</t>
  </si>
  <si>
    <t>tjel. odg.</t>
  </si>
  <si>
    <t>General</t>
  </si>
  <si>
    <t>Control</t>
  </si>
  <si>
    <t>Home</t>
  </si>
  <si>
    <t xml:space="preserve">Other </t>
  </si>
  <si>
    <t>examinations</t>
  </si>
  <si>
    <t>check-ups</t>
  </si>
  <si>
    <t>placement*</t>
  </si>
  <si>
    <t>PE</t>
  </si>
  <si>
    <t>examintions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</si>
  <si>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– Table </t>
    </r>
    <r>
      <rPr>
        <b/>
        <sz val="9"/>
        <color theme="1"/>
        <rFont val="Arial"/>
        <family val="2"/>
        <charset val="238"/>
      </rPr>
      <t>11.</t>
    </r>
  </si>
  <si>
    <r>
      <t xml:space="preserve">Savjetovalište </t>
    </r>
    <r>
      <rPr>
        <i/>
        <sz val="9"/>
        <color theme="1"/>
        <rFont val="Arial"/>
        <family val="2"/>
        <charset val="238"/>
      </rPr>
      <t>/ Counseling center</t>
    </r>
  </si>
  <si>
    <t>Kratke</t>
  </si>
  <si>
    <t xml:space="preserve">konzultacije </t>
  </si>
  <si>
    <t xml:space="preserve"> </t>
  </si>
  <si>
    <t>/suradnici</t>
  </si>
  <si>
    <t>i obitelj</t>
  </si>
  <si>
    <t xml:space="preserve">s doktorom </t>
  </si>
  <si>
    <t>ili sestrom</t>
  </si>
  <si>
    <t>Short consult.</t>
  </si>
  <si>
    <t>Professors/</t>
  </si>
  <si>
    <t>Parents,</t>
  </si>
  <si>
    <t xml:space="preserve">diseases                 life style  </t>
  </si>
  <si>
    <t>with MD or nurse</t>
  </si>
  <si>
    <t>family</t>
  </si>
  <si>
    <r>
      <t xml:space="preserve">Tablica </t>
    </r>
    <r>
      <rPr>
        <i/>
        <sz val="9"/>
        <color theme="1"/>
        <rFont val="Arial"/>
        <family val="2"/>
        <charset val="238"/>
      </rPr>
      <t>– Table</t>
    </r>
    <r>
      <rPr>
        <b/>
        <sz val="9"/>
        <color theme="1"/>
        <rFont val="Arial"/>
        <family val="2"/>
        <charset val="238"/>
      </rPr>
      <t xml:space="preserve"> 12.</t>
    </r>
  </si>
  <si>
    <t>Zdravstveni</t>
  </si>
  <si>
    <t xml:space="preserve">Obilasci fakulteta </t>
  </si>
  <si>
    <t>Higijensko-</t>
  </si>
  <si>
    <t>Cijepljenja</t>
  </si>
  <si>
    <t>Ostale</t>
  </si>
  <si>
    <t>odgoj</t>
  </si>
  <si>
    <t>i domova</t>
  </si>
  <si>
    <t>epidem.</t>
  </si>
  <si>
    <t>i pregledi</t>
  </si>
  <si>
    <t>aktivnosti</t>
  </si>
  <si>
    <t>Health</t>
  </si>
  <si>
    <t>Visits to universities</t>
  </si>
  <si>
    <t>Vaccination</t>
  </si>
  <si>
    <t>education</t>
  </si>
  <si>
    <t xml:space="preserve">and student homes </t>
  </si>
  <si>
    <t>related</t>
  </si>
  <si>
    <t xml:space="preserve">Morbili-rubeola-parotitis </t>
  </si>
  <si>
    <t xml:space="preserve">revakcinacija </t>
  </si>
  <si>
    <t>Cijepljeno</t>
  </si>
  <si>
    <t>%</t>
  </si>
  <si>
    <t>Vaccinated</t>
  </si>
  <si>
    <t xml:space="preserve">Vukovarsko-srijemska </t>
  </si>
  <si>
    <t>Grad/City of Zagreb</t>
  </si>
  <si>
    <t>Hepatitis B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</si>
  <si>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14.</t>
    </r>
  </si>
  <si>
    <t xml:space="preserve">Difterija-tetanus </t>
  </si>
  <si>
    <t xml:space="preserve">Poliomijelitis </t>
  </si>
  <si>
    <t xml:space="preserve">Hepatitis B </t>
  </si>
  <si>
    <t>revakcinacija</t>
  </si>
  <si>
    <t>primovakcinacija</t>
  </si>
  <si>
    <t>Diphtheria– tetanus</t>
  </si>
  <si>
    <t>Poliomyelitis</t>
  </si>
  <si>
    <t>Measles- rubella-mumps</t>
  </si>
  <si>
    <t>revaccination</t>
  </si>
  <si>
    <t>vaccination</t>
  </si>
  <si>
    <t>ANA-DI-TE - Td</t>
  </si>
  <si>
    <t>OPV</t>
  </si>
  <si>
    <t>MPR – MMR</t>
  </si>
  <si>
    <r>
      <t>Cijepljeno</t>
    </r>
    <r>
      <rPr>
        <b/>
        <vertAlign val="superscript"/>
        <sz val="7"/>
        <color theme="1"/>
        <rFont val="Arial Narrow"/>
        <family val="2"/>
        <charset val="238"/>
      </rPr>
      <t>1</t>
    </r>
  </si>
  <si>
    <t>Vaccinated*</t>
  </si>
  <si>
    <t>Liječnici u službi školske medicine</t>
  </si>
  <si>
    <t>Osnovna</t>
  </si>
  <si>
    <t>Srednja</t>
  </si>
  <si>
    <t>Studenti</t>
  </si>
  <si>
    <t>Specijalisti</t>
  </si>
  <si>
    <t xml:space="preserve">Na </t>
  </si>
  <si>
    <t>Doktori</t>
  </si>
  <si>
    <t xml:space="preserve">Broj </t>
  </si>
  <si>
    <t>i</t>
  </si>
  <si>
    <t>školske</t>
  </si>
  <si>
    <t>specijali-</t>
  </si>
  <si>
    <t xml:space="preserve">opće </t>
  </si>
  <si>
    <t xml:space="preserve">djece </t>
  </si>
  <si>
    <t>učenici</t>
  </si>
  <si>
    <t>medicine</t>
  </si>
  <si>
    <t>zaciji</t>
  </si>
  <si>
    <t>po timu</t>
  </si>
  <si>
    <t>School health services medical doctors</t>
  </si>
  <si>
    <t>School</t>
  </si>
  <si>
    <t>Residents</t>
  </si>
  <si>
    <t>GPs</t>
  </si>
  <si>
    <t xml:space="preserve">No. </t>
  </si>
  <si>
    <t>and</t>
  </si>
  <si>
    <t>children/</t>
  </si>
  <si>
    <t>pupils</t>
  </si>
  <si>
    <t>team</t>
  </si>
  <si>
    <t>Republika Hrvatska</t>
  </si>
  <si>
    <r>
      <t xml:space="preserve">Tablica </t>
    </r>
    <r>
      <rPr>
        <i/>
        <sz val="10"/>
        <color theme="1"/>
        <rFont val="Arial"/>
        <family val="2"/>
        <charset val="238"/>
      </rPr>
      <t xml:space="preserve">- Table </t>
    </r>
    <r>
      <rPr>
        <b/>
        <sz val="10"/>
        <color theme="1"/>
        <rFont val="Arial"/>
        <family val="2"/>
        <charset val="238"/>
      </rPr>
      <t>13.</t>
    </r>
  </si>
  <si>
    <r>
      <t xml:space="preserve">Doktori medicine u službama školske medicine u zavodima za javno zdravstvo, broj djece u osnovnim i srednjim školama, broj djece po timu – </t>
    </r>
    <r>
      <rPr>
        <i/>
        <sz val="10"/>
        <color theme="1"/>
        <rFont val="Arial"/>
        <family val="2"/>
        <charset val="238"/>
      </rPr>
      <t>MDs in school health services in county Institutes of public health, number of school children and children per medical  team</t>
    </r>
  </si>
  <si>
    <t>OSNOVNE ŠKOLE</t>
  </si>
  <si>
    <t>SREDNJE ŠKOLE</t>
  </si>
  <si>
    <t>Timska sinteza za primjereni oblik školovanja</t>
  </si>
  <si>
    <t>Dodatni ciljani pregled za primjereni oblik školovanja</t>
  </si>
  <si>
    <t>Ekspertiza za primjereni oblik školovanja</t>
  </si>
  <si>
    <t>Upis u 1. r. osnovne škole</t>
  </si>
  <si>
    <t>Dodatni ciljani pregled</t>
  </si>
  <si>
    <t>Timska sinteza</t>
  </si>
  <si>
    <t>Ekspertiza</t>
  </si>
  <si>
    <t>Pregled i procjena psihofizičke sposobnosti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</si>
  <si>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9.</t>
    </r>
  </si>
  <si>
    <r>
      <t xml:space="preserve">* Broj djece prema izvješćima službi za školsku medicinu - </t>
    </r>
    <r>
      <rPr>
        <i/>
        <sz val="8"/>
        <color theme="1"/>
        <rFont val="Arial"/>
        <family val="2"/>
        <charset val="238"/>
      </rPr>
      <t>Number of school children according to school health services' reports</t>
    </r>
  </si>
  <si>
    <t>students</t>
  </si>
  <si>
    <r>
      <t xml:space="preserve">* Broj školske djece i studenata prema podacima Državnog zavoda za statistiku – </t>
    </r>
    <r>
      <rPr>
        <i/>
        <sz val="7"/>
        <color theme="1"/>
        <rFont val="Arial"/>
        <family val="2"/>
        <charset val="238"/>
      </rPr>
      <t>Number of school children and students according to the Croatian Bureau of Statistics</t>
    </r>
  </si>
  <si>
    <r>
      <t xml:space="preserve">Ukupan broj djece* u osnovnoj i srednjoj školi po razredima i županijama Hrvatske u školskoj 2016./2017. godini </t>
    </r>
    <r>
      <rPr>
        <i/>
        <sz val="9"/>
        <color theme="1"/>
        <rFont val="Arial"/>
        <family val="2"/>
        <charset val="238"/>
      </rPr>
      <t xml:space="preserve">- Number of school children* by grade and county, Croatia, school year 2016/17 </t>
    </r>
  </si>
  <si>
    <t>Broj djece šk. god. 2016./2017.*</t>
  </si>
  <si>
    <t>No children school year 2016/17*</t>
  </si>
  <si>
    <t>Hrvatska - Croatia</t>
  </si>
  <si>
    <r>
      <t>Hrvatska -</t>
    </r>
    <r>
      <rPr>
        <i/>
        <sz val="8"/>
        <color rgb="FF000000"/>
        <rFont val="Arial Narrow"/>
        <family val="2"/>
        <charset val="238"/>
      </rPr>
      <t xml:space="preserve"> Croatia</t>
    </r>
  </si>
  <si>
    <r>
      <t xml:space="preserve">Grad / </t>
    </r>
    <r>
      <rPr>
        <i/>
        <sz val="8"/>
        <color rgb="FF000000"/>
        <rFont val="Arial Narrow"/>
        <family val="2"/>
        <charset val="238"/>
      </rPr>
      <t>City of Zagreb</t>
    </r>
  </si>
  <si>
    <r>
      <t xml:space="preserve">Preventivni pregledi u osnovnoj i srednjoj školi po razredima i županijama Hrvatske u školskoj 2016./2017. godini </t>
    </r>
    <r>
      <rPr>
        <i/>
        <sz val="9"/>
        <color theme="1"/>
        <rFont val="Arial"/>
        <family val="2"/>
        <charset val="238"/>
      </rPr>
      <t>- Number of preventive school examinations by grade and county, Croatia, academic year 2016/2017</t>
    </r>
  </si>
  <si>
    <r>
      <t xml:space="preserve">Ukupan broj obavljenih skrininga u osnovnoj i srednjoj školi po razredima i županijama Hrvatske u školskoj 2016./2017. godini </t>
    </r>
    <r>
      <rPr>
        <i/>
        <sz val="9"/>
        <color theme="1"/>
        <rFont val="Arial"/>
        <family val="2"/>
        <charset val="238"/>
      </rPr>
      <t xml:space="preserve">- Number of school screenings by grade and county, Croatia, school year 2016/17 </t>
    </r>
  </si>
  <si>
    <r>
      <t xml:space="preserve">Namjenski pregledi i cijepljenje u osnovnoj i srednjoj školi po županijama Hrvatske u školskoj 2016./2017. godini </t>
    </r>
    <r>
      <rPr>
        <i/>
        <sz val="8"/>
        <color theme="1"/>
        <rFont val="Arial"/>
        <family val="2"/>
        <charset val="238"/>
      </rPr>
      <t>- Number of specific school evaluations and vaccinations by county, Croatia, school year 2016/17</t>
    </r>
  </si>
  <si>
    <r>
      <t xml:space="preserve">Hrvatska </t>
    </r>
    <r>
      <rPr>
        <i/>
        <sz val="8"/>
        <color rgb="FF000000"/>
        <rFont val="Arial Narrow"/>
        <family val="2"/>
        <charset val="238"/>
      </rPr>
      <t>- Croatia</t>
    </r>
  </si>
  <si>
    <r>
      <t xml:space="preserve">Obilasci škola i školskih kuhinja u osnovnim i srednjim školama po županijama u školskoj 2016./2017. godini </t>
    </r>
    <r>
      <rPr>
        <i/>
        <sz val="9"/>
        <color theme="1"/>
        <rFont val="Arial"/>
        <family val="2"/>
        <charset val="238"/>
      </rPr>
      <t>- Number of visits to schools and school kitchens by county, Croatia,  school year 2016/17</t>
    </r>
  </si>
  <si>
    <r>
      <t>Ukupan broj posjeta savjetovalištima u osnovnoj i srednjoj školi po županijama u školskoj 2016./2017. godini</t>
    </r>
    <r>
      <rPr>
        <i/>
        <sz val="9"/>
        <color theme="1"/>
        <rFont val="Arial"/>
        <family val="2"/>
        <charset val="238"/>
      </rPr>
      <t xml:space="preserve"> - Number of visits to school counseling centers by county, Croatia,  school year 2016/17</t>
    </r>
  </si>
  <si>
    <r>
      <t xml:space="preserve">Hrvatska </t>
    </r>
    <r>
      <rPr>
        <i/>
        <sz val="8"/>
        <color theme="1"/>
        <rFont val="Arial Narrow"/>
        <family val="2"/>
        <charset val="238"/>
      </rPr>
      <t>- Croatia</t>
    </r>
  </si>
  <si>
    <r>
      <t xml:space="preserve">Grad / </t>
    </r>
    <r>
      <rPr>
        <i/>
        <sz val="8"/>
        <color theme="1"/>
        <rFont val="Arial Narrow"/>
        <family val="2"/>
        <charset val="238"/>
      </rPr>
      <t>City of Zagreb</t>
    </r>
  </si>
  <si>
    <r>
      <t>Broj posjeta savjetovalištima učenika osnovnih škola u školskoj godini 2016./2017.</t>
    </r>
    <r>
      <rPr>
        <i/>
        <sz val="9"/>
        <color theme="1"/>
        <rFont val="Arial"/>
        <family val="2"/>
        <charset val="238"/>
      </rPr>
      <t xml:space="preserve"> – Number of visits to counseling centers, Croatia, school year 2016/17 - pupils  </t>
    </r>
  </si>
  <si>
    <r>
      <t>Broj posjeta savjetovalištima učenika srednjih škola u školskoj godini 2016./2017.</t>
    </r>
    <r>
      <rPr>
        <i/>
        <sz val="9"/>
        <color theme="1"/>
        <rFont val="Arial"/>
        <family val="2"/>
        <charset val="238"/>
      </rPr>
      <t xml:space="preserve"> – Number of visits to counseling centers, Croatia, school year 2016/17 - highschool students</t>
    </r>
  </si>
  <si>
    <r>
      <t xml:space="preserve">Grad </t>
    </r>
    <r>
      <rPr>
        <i/>
        <sz val="8"/>
        <color rgb="FF000000"/>
        <rFont val="Arial Narrow"/>
        <family val="2"/>
        <charset val="238"/>
      </rPr>
      <t>/ City of Zagreb</t>
    </r>
  </si>
  <si>
    <r>
      <t>Broj učenika i ostalih obuhvaćenih zdravstvenim odgojem u osnovnoj i srednjoj školi u školskoj 2016./2017. godini</t>
    </r>
    <r>
      <rPr>
        <i/>
        <sz val="9"/>
        <color theme="1"/>
        <rFont val="Arial"/>
        <family val="2"/>
        <charset val="238"/>
      </rPr>
      <t xml:space="preserve"> - Number of pupils and highschool students included in health education, Croatia, school year 2016/17</t>
    </r>
  </si>
  <si>
    <t>Utvrđivanje psihofizičke sposobnosti i primjerenog oblika obrazovanja u školskoj 2016./2017. godini</t>
  </si>
  <si>
    <r>
      <t>Grad/</t>
    </r>
    <r>
      <rPr>
        <i/>
        <sz val="8"/>
        <color rgb="FF000000"/>
        <rFont val="Arial Narrow"/>
        <family val="2"/>
        <charset val="238"/>
      </rPr>
      <t>City of</t>
    </r>
    <r>
      <rPr>
        <sz val="8"/>
        <color rgb="FF000000"/>
        <rFont val="Arial Narrow"/>
        <family val="2"/>
        <charset val="238"/>
      </rPr>
      <t xml:space="preserve"> Zagreb</t>
    </r>
  </si>
  <si>
    <r>
      <t xml:space="preserve">Preventivni pregledi, kontrolni i namjenski pregledi studenata po županijama Hrvatske u školskoj godini 2016./2017. </t>
    </r>
    <r>
      <rPr>
        <i/>
        <sz val="9"/>
        <color theme="1"/>
        <rFont val="Arial"/>
        <family val="2"/>
        <charset val="238"/>
      </rPr>
      <t>– Preventive college/university student examinations, checkups and specific evaluations by county, Croatia, school year 2016/17</t>
    </r>
  </si>
  <si>
    <r>
      <t>Grad</t>
    </r>
    <r>
      <rPr>
        <i/>
        <sz val="8"/>
        <color rgb="FF000000"/>
        <rFont val="Arial Narrow"/>
        <family val="2"/>
        <charset val="238"/>
      </rPr>
      <t>/City of Zagreb</t>
    </r>
  </si>
  <si>
    <r>
      <t>Ukupan broj posjeta savjetovalištima studenata, nastavnika i suradnika te obitelji studenata u školskoj godini 2016./2017.</t>
    </r>
    <r>
      <rPr>
        <i/>
        <sz val="9"/>
        <color theme="1"/>
        <rFont val="Arial"/>
        <family val="2"/>
        <charset val="238"/>
      </rPr>
      <t xml:space="preserve"> – Number of visits to counseling centers, Croatia, school year 2016/17 – college/university students, professors, assistants and family</t>
    </r>
  </si>
  <si>
    <r>
      <t xml:space="preserve">Obilasci fakulteta i domova; broj studenata obuhvaćenih zdravstvenim odgojem te ostale aktivnosti vezane uz studente u školskoj godini 2016./2017. </t>
    </r>
    <r>
      <rPr>
        <i/>
        <sz val="9"/>
        <color theme="1"/>
        <rFont val="Arial"/>
        <family val="2"/>
        <charset val="238"/>
      </rPr>
      <t>– Number of visits to universities and student homes; students involved in health education and other student activities, Croatia,  school year 2016/17</t>
    </r>
  </si>
  <si>
    <r>
      <t xml:space="preserve">HRVATSKA </t>
    </r>
    <r>
      <rPr>
        <i/>
        <sz val="8"/>
        <color theme="1"/>
        <rFont val="Arial Narrow"/>
        <family val="2"/>
        <charset val="238"/>
      </rPr>
      <t>- Croatia</t>
    </r>
  </si>
  <si>
    <r>
      <t xml:space="preserve">Izvršenje programa obaveznog cijepljenja u Hrvatskoj u školskoj populaciji u 2017. godini </t>
    </r>
    <r>
      <rPr>
        <sz val="9"/>
        <color theme="1"/>
        <rFont val="Arial"/>
        <family val="2"/>
        <charset val="238"/>
      </rPr>
      <t>-</t>
    </r>
    <r>
      <rPr>
        <b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Compulsory Immunization coverage of school population, Croatia 2017</t>
    </r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</si>
</sst>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4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4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2"/>
      <color theme="1"/>
      <name val="Arial"/>
      <family val="2"/>
      <charset val="238"/>
    </font>
    <font>
      <b/>
      <sz val="3"/>
      <color theme="1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i/>
      <sz val="4"/>
      <color theme="1"/>
      <name val="Arial"/>
      <family val="2"/>
      <charset val="238"/>
    </font>
    <font>
      <i/>
      <sz val="2"/>
      <color theme="1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3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7"/>
      <color theme="1"/>
      <name val="Arial Narrow"/>
      <family val="2"/>
      <charset val="238"/>
    </font>
    <font>
      <b/>
      <vertAlign val="superscript"/>
      <sz val="7"/>
      <color theme="1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2" fillId="0" borderId="0"/>
  </cellStyleXfs>
  <cellXfs count="66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 applyAlignment="1"/>
    <xf numFmtId="0" fontId="5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12" fillId="0" borderId="0" xfId="0" applyFont="1"/>
    <xf numFmtId="0" fontId="14" fillId="0" borderId="0" xfId="0" applyFont="1" applyAlignment="1">
      <alignment horizontal="left" indent="13"/>
    </xf>
    <xf numFmtId="0" fontId="3" fillId="0" borderId="0" xfId="0" applyFont="1"/>
    <xf numFmtId="0" fontId="12" fillId="0" borderId="0" xfId="0" applyFont="1" applyAlignment="1"/>
    <xf numFmtId="0" fontId="0" fillId="0" borderId="0" xfId="0" applyAlignment="1"/>
    <xf numFmtId="0" fontId="1" fillId="0" borderId="0" xfId="0" applyFont="1"/>
    <xf numFmtId="3" fontId="0" fillId="0" borderId="0" xfId="0" applyNumberFormat="1"/>
    <xf numFmtId="3" fontId="8" fillId="0" borderId="0" xfId="0" applyNumberFormat="1" applyFont="1"/>
    <xf numFmtId="3" fontId="5" fillId="0" borderId="0" xfId="0" applyNumberFormat="1" applyFont="1"/>
    <xf numFmtId="0" fontId="5" fillId="0" borderId="0" xfId="0" applyFont="1"/>
    <xf numFmtId="0" fontId="15" fillId="0" borderId="0" xfId="0" applyFont="1"/>
    <xf numFmtId="0" fontId="16" fillId="0" borderId="0" xfId="0" applyFont="1" applyAlignment="1">
      <alignment horizontal="left" indent="13"/>
    </xf>
    <xf numFmtId="0" fontId="17" fillId="0" borderId="0" xfId="0" applyFont="1"/>
    <xf numFmtId="0" fontId="8" fillId="0" borderId="0" xfId="0" applyFont="1"/>
    <xf numFmtId="0" fontId="19" fillId="0" borderId="0" xfId="0" applyFont="1" applyAlignment="1"/>
    <xf numFmtId="0" fontId="2" fillId="0" borderId="0" xfId="0" applyFont="1" applyAlignment="1"/>
    <xf numFmtId="0" fontId="16" fillId="0" borderId="0" xfId="0" applyFont="1" applyAlignment="1"/>
    <xf numFmtId="0" fontId="2" fillId="0" borderId="0" xfId="0" applyFont="1" applyAlignment="1">
      <alignment horizontal="left" indent="1"/>
    </xf>
    <xf numFmtId="0" fontId="22" fillId="0" borderId="0" xfId="0" applyFont="1" applyAlignment="1">
      <alignment horizontal="left" indent="13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7" fillId="0" borderId="0" xfId="0" applyFont="1" applyAlignment="1">
      <alignment horizontal="left" indent="13"/>
    </xf>
    <xf numFmtId="0" fontId="7" fillId="0" borderId="0" xfId="0" applyFont="1"/>
    <xf numFmtId="0" fontId="26" fillId="0" borderId="0" xfId="0" applyFont="1" applyAlignment="1"/>
    <xf numFmtId="3" fontId="24" fillId="0" borderId="0" xfId="0" applyNumberFormat="1" applyFont="1"/>
    <xf numFmtId="0" fontId="28" fillId="0" borderId="0" xfId="0" applyFont="1"/>
    <xf numFmtId="3" fontId="28" fillId="0" borderId="0" xfId="0" applyNumberFormat="1" applyFont="1"/>
    <xf numFmtId="0" fontId="29" fillId="0" borderId="0" xfId="0" applyFont="1" applyAlignment="1">
      <alignment horizontal="left" indent="13"/>
    </xf>
    <xf numFmtId="0" fontId="29" fillId="0" borderId="0" xfId="0" applyFont="1"/>
    <xf numFmtId="0" fontId="31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4" fillId="0" borderId="0" xfId="0" applyFont="1" applyAlignment="1"/>
    <xf numFmtId="0" fontId="5" fillId="0" borderId="0" xfId="0" applyFont="1" applyAlignment="1"/>
    <xf numFmtId="0" fontId="36" fillId="0" borderId="0" xfId="0" applyFont="1" applyAlignment="1">
      <alignment horizontal="left" indent="13"/>
    </xf>
    <xf numFmtId="0" fontId="37" fillId="0" borderId="0" xfId="0" applyFont="1"/>
    <xf numFmtId="0" fontId="34" fillId="0" borderId="0" xfId="0" applyFont="1"/>
    <xf numFmtId="0" fontId="38" fillId="0" borderId="0" xfId="0" applyFont="1"/>
    <xf numFmtId="0" fontId="40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21" fillId="0" borderId="0" xfId="0" applyFont="1" applyAlignment="1">
      <alignment horizontal="left" indent="13"/>
    </xf>
    <xf numFmtId="3" fontId="9" fillId="0" borderId="0" xfId="0" applyNumberFormat="1" applyFont="1"/>
    <xf numFmtId="3" fontId="11" fillId="0" borderId="0" xfId="0" applyNumberFormat="1" applyFont="1"/>
    <xf numFmtId="3" fontId="11" fillId="0" borderId="0" xfId="0" applyNumberFormat="1" applyFont="1" applyAlignment="1">
      <alignment horizontal="right" vertical="top" wrapText="1"/>
    </xf>
    <xf numFmtId="0" fontId="39" fillId="0" borderId="0" xfId="0" applyFont="1"/>
    <xf numFmtId="0" fontId="11" fillId="0" borderId="0" xfId="0" applyFont="1"/>
    <xf numFmtId="0" fontId="9" fillId="0" borderId="0" xfId="0" applyFont="1"/>
    <xf numFmtId="3" fontId="4" fillId="0" borderId="0" xfId="0" applyNumberFormat="1" applyFont="1"/>
    <xf numFmtId="3" fontId="2" fillId="0" borderId="0" xfId="0" applyNumberFormat="1" applyFont="1"/>
    <xf numFmtId="0" fontId="0" fillId="0" borderId="0" xfId="0" applyBorder="1" applyAlignment="1">
      <alignment wrapText="1"/>
    </xf>
    <xf numFmtId="0" fontId="24" fillId="0" borderId="0" xfId="0" applyFont="1" applyBorder="1"/>
    <xf numFmtId="3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8" fillId="0" borderId="0" xfId="0" applyFont="1" applyBorder="1"/>
    <xf numFmtId="3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0"/>
  <sheetViews>
    <sheetView zoomScaleNormal="100" workbookViewId="0"/>
  </sheetViews>
  <sheetFormatPr defaultRowHeight="12.75"/>
  <cols>
    <col min="1" max="1" width="9.140625" style="5"/>
    <col min="2" max="2" width="18.42578125" style="5" bestFit="1" customWidth="1"/>
    <col min="3" max="3" width="6.140625" style="5" customWidth="1"/>
    <col min="4" max="16384" width="9.140625" style="5"/>
  </cols>
  <sheetData>
    <row r="1" spans="2:18" ht="15">
      <c r="B1" s="11" t="s">
        <v>22</v>
      </c>
      <c r="C1" s="11" t="s">
        <v>344</v>
      </c>
      <c r="D1" s="12"/>
      <c r="E1" s="12"/>
      <c r="F1"/>
      <c r="G1"/>
      <c r="H1"/>
      <c r="I1"/>
      <c r="J1"/>
      <c r="K1"/>
      <c r="L1"/>
      <c r="M1"/>
      <c r="N1"/>
      <c r="O1"/>
      <c r="P1"/>
      <c r="Q1"/>
      <c r="R1"/>
    </row>
    <row r="2" spans="2:18" ht="15">
      <c r="B2" s="9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2:18" ht="15">
      <c r="B3"/>
      <c r="D3" s="1" t="s">
        <v>23</v>
      </c>
      <c r="E3"/>
      <c r="F3"/>
      <c r="G3"/>
      <c r="H3"/>
      <c r="I3"/>
      <c r="J3"/>
      <c r="K3"/>
      <c r="L3"/>
      <c r="M3" s="1" t="s">
        <v>24</v>
      </c>
      <c r="N3"/>
      <c r="O3"/>
      <c r="P3"/>
      <c r="Q3"/>
      <c r="R3"/>
    </row>
    <row r="4" spans="2:18" ht="13.5">
      <c r="B4" s="1" t="s">
        <v>25</v>
      </c>
      <c r="C4" s="1" t="s">
        <v>26</v>
      </c>
      <c r="D4" s="1" t="s">
        <v>27</v>
      </c>
      <c r="E4" s="1" t="s">
        <v>28</v>
      </c>
      <c r="F4" s="1" t="s">
        <v>29</v>
      </c>
      <c r="G4" s="1" t="s">
        <v>30</v>
      </c>
      <c r="H4" s="1" t="s">
        <v>31</v>
      </c>
      <c r="I4" s="1" t="s">
        <v>32</v>
      </c>
      <c r="J4" s="1" t="s">
        <v>33</v>
      </c>
      <c r="K4" s="1" t="s">
        <v>34</v>
      </c>
      <c r="L4" s="1" t="s">
        <v>35</v>
      </c>
      <c r="M4" s="1" t="s">
        <v>36</v>
      </c>
      <c r="N4" s="1" t="s">
        <v>28</v>
      </c>
      <c r="O4" s="1" t="s">
        <v>29</v>
      </c>
      <c r="P4" s="1" t="s">
        <v>37</v>
      </c>
      <c r="Q4" s="1" t="s">
        <v>35</v>
      </c>
      <c r="R4" s="1" t="s">
        <v>38</v>
      </c>
    </row>
    <row r="5" spans="2:18" ht="15">
      <c r="B5" s="10" t="s">
        <v>39</v>
      </c>
      <c r="C5" s="10" t="s">
        <v>40</v>
      </c>
      <c r="D5"/>
      <c r="E5"/>
      <c r="F5"/>
      <c r="G5"/>
      <c r="H5"/>
      <c r="I5"/>
      <c r="J5"/>
      <c r="K5"/>
      <c r="L5" s="10" t="s">
        <v>41</v>
      </c>
      <c r="M5"/>
      <c r="N5"/>
      <c r="O5"/>
      <c r="P5"/>
      <c r="Q5" s="10" t="s">
        <v>41</v>
      </c>
      <c r="R5" s="10" t="s">
        <v>42</v>
      </c>
    </row>
    <row r="6" spans="2:18" ht="13.5">
      <c r="B6" s="6" t="s">
        <v>21</v>
      </c>
      <c r="C6" s="1"/>
      <c r="D6" s="57">
        <v>42956</v>
      </c>
      <c r="E6" s="57">
        <v>41243</v>
      </c>
      <c r="F6" s="57">
        <v>40585</v>
      </c>
      <c r="G6" s="57">
        <v>39933</v>
      </c>
      <c r="H6" s="57">
        <v>40437</v>
      </c>
      <c r="I6" s="57">
        <v>40037</v>
      </c>
      <c r="J6" s="57">
        <v>38548</v>
      </c>
      <c r="K6" s="57">
        <v>38933</v>
      </c>
      <c r="L6" s="57">
        <v>322672</v>
      </c>
      <c r="M6" s="57">
        <v>40644</v>
      </c>
      <c r="N6" s="57">
        <v>42157</v>
      </c>
      <c r="O6" s="57">
        <v>42358</v>
      </c>
      <c r="P6" s="57">
        <v>34319</v>
      </c>
      <c r="Q6" s="57">
        <v>159478</v>
      </c>
      <c r="R6" s="57">
        <v>482150</v>
      </c>
    </row>
    <row r="7" spans="2:18" ht="13.5">
      <c r="B7" s="7" t="s">
        <v>0</v>
      </c>
      <c r="C7" s="2"/>
      <c r="D7" s="56">
        <v>8754</v>
      </c>
      <c r="E7" s="56">
        <v>7915</v>
      </c>
      <c r="F7" s="56">
        <v>7290</v>
      </c>
      <c r="G7" s="56">
        <v>7590</v>
      </c>
      <c r="H7" s="56">
        <v>7480</v>
      </c>
      <c r="I7" s="56">
        <v>7356</v>
      </c>
      <c r="J7" s="56">
        <v>6967</v>
      </c>
      <c r="K7" s="56">
        <v>6920</v>
      </c>
      <c r="L7" s="57">
        <v>60272</v>
      </c>
      <c r="M7" s="56">
        <v>8892</v>
      </c>
      <c r="N7" s="56">
        <v>9245</v>
      </c>
      <c r="O7" s="56">
        <v>8958</v>
      </c>
      <c r="P7" s="56">
        <v>8547</v>
      </c>
      <c r="Q7" s="57">
        <v>35642</v>
      </c>
      <c r="R7" s="57">
        <v>95914</v>
      </c>
    </row>
    <row r="8" spans="2:18" ht="13.5">
      <c r="B8" s="7" t="s">
        <v>1</v>
      </c>
      <c r="C8" s="2"/>
      <c r="D8" s="56">
        <v>3346</v>
      </c>
      <c r="E8" s="56">
        <v>3312</v>
      </c>
      <c r="F8" s="56">
        <v>3289</v>
      </c>
      <c r="G8" s="56">
        <v>3234</v>
      </c>
      <c r="H8" s="56">
        <v>3137</v>
      </c>
      <c r="I8" s="56">
        <v>3190</v>
      </c>
      <c r="J8" s="56">
        <v>3090</v>
      </c>
      <c r="K8" s="56">
        <v>3080</v>
      </c>
      <c r="L8" s="57">
        <v>25678</v>
      </c>
      <c r="M8" s="56">
        <v>1615</v>
      </c>
      <c r="N8" s="56">
        <v>1849</v>
      </c>
      <c r="O8" s="56">
        <v>1928</v>
      </c>
      <c r="P8" s="56">
        <v>1205</v>
      </c>
      <c r="Q8" s="57">
        <v>6597</v>
      </c>
      <c r="R8" s="57">
        <v>32275</v>
      </c>
    </row>
    <row r="9" spans="2:18" ht="13.5">
      <c r="B9" s="7" t="s">
        <v>2</v>
      </c>
      <c r="C9" s="2"/>
      <c r="D9" s="56">
        <v>1224</v>
      </c>
      <c r="E9" s="56">
        <v>1236</v>
      </c>
      <c r="F9" s="56">
        <v>1191</v>
      </c>
      <c r="G9" s="56">
        <v>1196</v>
      </c>
      <c r="H9" s="56">
        <v>1155</v>
      </c>
      <c r="I9" s="56">
        <v>1218</v>
      </c>
      <c r="J9" s="56">
        <v>1242</v>
      </c>
      <c r="K9" s="56">
        <v>1186</v>
      </c>
      <c r="L9" s="57">
        <v>9648</v>
      </c>
      <c r="M9" s="56">
        <v>1197</v>
      </c>
      <c r="N9" s="56">
        <v>1252</v>
      </c>
      <c r="O9" s="56">
        <v>1201</v>
      </c>
      <c r="P9" s="2">
        <v>992</v>
      </c>
      <c r="Q9" s="57">
        <v>4642</v>
      </c>
      <c r="R9" s="57">
        <v>14290</v>
      </c>
    </row>
    <row r="10" spans="2:18" ht="13.5">
      <c r="B10" s="7" t="s">
        <v>3</v>
      </c>
      <c r="C10" s="2"/>
      <c r="D10" s="56">
        <v>1530</v>
      </c>
      <c r="E10" s="56">
        <v>1473</v>
      </c>
      <c r="F10" s="56">
        <v>1451</v>
      </c>
      <c r="G10" s="56">
        <v>1398</v>
      </c>
      <c r="H10" s="56">
        <v>1484</v>
      </c>
      <c r="I10" s="56">
        <v>1490</v>
      </c>
      <c r="J10" s="56">
        <v>1480</v>
      </c>
      <c r="K10" s="56">
        <v>1414</v>
      </c>
      <c r="L10" s="57">
        <v>11720</v>
      </c>
      <c r="M10" s="56">
        <v>1203</v>
      </c>
      <c r="N10" s="56">
        <v>1253</v>
      </c>
      <c r="O10" s="56">
        <v>1303</v>
      </c>
      <c r="P10" s="2">
        <v>964</v>
      </c>
      <c r="Q10" s="57">
        <v>4723</v>
      </c>
      <c r="R10" s="57">
        <v>16443</v>
      </c>
    </row>
    <row r="11" spans="2:18" ht="13.5">
      <c r="B11" s="7" t="s">
        <v>4</v>
      </c>
      <c r="C11" s="2"/>
      <c r="D11" s="56">
        <v>1046</v>
      </c>
      <c r="E11" s="56">
        <v>1104</v>
      </c>
      <c r="F11" s="56">
        <v>1120</v>
      </c>
      <c r="G11" s="56">
        <v>1137</v>
      </c>
      <c r="H11" s="56">
        <v>1036</v>
      </c>
      <c r="I11" s="56">
        <v>1081</v>
      </c>
      <c r="J11" s="56">
        <v>1002</v>
      </c>
      <c r="K11" s="56">
        <v>1032</v>
      </c>
      <c r="L11" s="57">
        <v>8558</v>
      </c>
      <c r="M11" s="56">
        <v>1158</v>
      </c>
      <c r="N11" s="56">
        <v>1208</v>
      </c>
      <c r="O11" s="56">
        <v>1174</v>
      </c>
      <c r="P11" s="2">
        <v>790</v>
      </c>
      <c r="Q11" s="57">
        <v>4330</v>
      </c>
      <c r="R11" s="57">
        <v>12888</v>
      </c>
    </row>
    <row r="12" spans="2:18" ht="13.5">
      <c r="B12" s="7" t="s">
        <v>5</v>
      </c>
      <c r="C12" s="2"/>
      <c r="D12" s="56">
        <v>1820</v>
      </c>
      <c r="E12" s="56">
        <v>1664</v>
      </c>
      <c r="F12" s="56">
        <v>1676</v>
      </c>
      <c r="G12" s="56">
        <v>1747</v>
      </c>
      <c r="H12" s="56">
        <v>1776</v>
      </c>
      <c r="I12" s="56">
        <v>1719</v>
      </c>
      <c r="J12" s="56">
        <v>1713</v>
      </c>
      <c r="K12" s="56">
        <v>1696</v>
      </c>
      <c r="L12" s="57">
        <v>13811</v>
      </c>
      <c r="M12" s="56">
        <v>2077</v>
      </c>
      <c r="N12" s="56">
        <v>1886</v>
      </c>
      <c r="O12" s="56">
        <v>1958</v>
      </c>
      <c r="P12" s="56">
        <v>1477</v>
      </c>
      <c r="Q12" s="57">
        <v>7398</v>
      </c>
      <c r="R12" s="57">
        <v>21209</v>
      </c>
    </row>
    <row r="13" spans="2:18" ht="13.5">
      <c r="B13" s="7" t="s">
        <v>6</v>
      </c>
      <c r="C13" s="2"/>
      <c r="D13" s="56">
        <v>1126</v>
      </c>
      <c r="E13" s="56">
        <v>1120</v>
      </c>
      <c r="F13" s="56">
        <v>1133</v>
      </c>
      <c r="G13" s="56">
        <v>1068</v>
      </c>
      <c r="H13" s="56">
        <v>1161</v>
      </c>
      <c r="I13" s="56">
        <v>1109</v>
      </c>
      <c r="J13" s="56">
        <v>1089</v>
      </c>
      <c r="K13" s="56">
        <v>1113</v>
      </c>
      <c r="L13" s="57">
        <v>8919</v>
      </c>
      <c r="M13" s="56">
        <v>1032</v>
      </c>
      <c r="N13" s="56">
        <v>1068</v>
      </c>
      <c r="O13" s="56">
        <v>1138</v>
      </c>
      <c r="P13" s="2">
        <v>814</v>
      </c>
      <c r="Q13" s="57">
        <v>4052</v>
      </c>
      <c r="R13" s="57">
        <v>12971</v>
      </c>
    </row>
    <row r="14" spans="2:18" ht="13.5">
      <c r="B14" s="7" t="s">
        <v>7</v>
      </c>
      <c r="C14" s="2"/>
      <c r="D14" s="56">
        <v>1274</v>
      </c>
      <c r="E14" s="56">
        <v>1113</v>
      </c>
      <c r="F14" s="56">
        <v>1130</v>
      </c>
      <c r="G14" s="56">
        <v>1145</v>
      </c>
      <c r="H14" s="56">
        <v>1143</v>
      </c>
      <c r="I14" s="56">
        <v>1104</v>
      </c>
      <c r="J14" s="56">
        <v>1021</v>
      </c>
      <c r="K14" s="56">
        <v>1126</v>
      </c>
      <c r="L14" s="57">
        <v>9056</v>
      </c>
      <c r="M14" s="56">
        <v>1231</v>
      </c>
      <c r="N14" s="56">
        <v>1255</v>
      </c>
      <c r="O14" s="56">
        <v>1277</v>
      </c>
      <c r="P14" s="2">
        <v>904</v>
      </c>
      <c r="Q14" s="57">
        <v>4667</v>
      </c>
      <c r="R14" s="57">
        <v>13723</v>
      </c>
    </row>
    <row r="15" spans="2:18" ht="13.5">
      <c r="B15" s="7" t="s">
        <v>8</v>
      </c>
      <c r="C15" s="2"/>
      <c r="D15" s="56">
        <v>2697</v>
      </c>
      <c r="E15" s="56">
        <v>2520</v>
      </c>
      <c r="F15" s="56">
        <v>2449</v>
      </c>
      <c r="G15" s="56">
        <v>2347</v>
      </c>
      <c r="H15" s="56">
        <v>2393</v>
      </c>
      <c r="I15" s="56">
        <v>2310</v>
      </c>
      <c r="J15" s="56">
        <v>2344</v>
      </c>
      <c r="K15" s="56">
        <v>2228</v>
      </c>
      <c r="L15" s="57">
        <v>19288</v>
      </c>
      <c r="M15" s="56">
        <v>2556</v>
      </c>
      <c r="N15" s="56">
        <v>2588</v>
      </c>
      <c r="O15" s="56">
        <v>2438</v>
      </c>
      <c r="P15" s="56">
        <v>2108</v>
      </c>
      <c r="Q15" s="57">
        <v>9690</v>
      </c>
      <c r="R15" s="57">
        <v>28978</v>
      </c>
    </row>
    <row r="16" spans="2:18" ht="13.5">
      <c r="B16" s="7" t="s">
        <v>9</v>
      </c>
      <c r="C16" s="2"/>
      <c r="D16" s="2">
        <v>385</v>
      </c>
      <c r="E16" s="2">
        <v>392</v>
      </c>
      <c r="F16" s="2">
        <v>409</v>
      </c>
      <c r="G16" s="2">
        <v>390</v>
      </c>
      <c r="H16" s="2">
        <v>445</v>
      </c>
      <c r="I16" s="2">
        <v>440</v>
      </c>
      <c r="J16" s="2">
        <v>389</v>
      </c>
      <c r="K16" s="2">
        <v>434</v>
      </c>
      <c r="L16" s="57">
        <v>3284</v>
      </c>
      <c r="M16" s="2">
        <v>318</v>
      </c>
      <c r="N16" s="2">
        <v>376</v>
      </c>
      <c r="O16" s="2">
        <v>369</v>
      </c>
      <c r="P16" s="2">
        <v>294</v>
      </c>
      <c r="Q16" s="57">
        <v>1357</v>
      </c>
      <c r="R16" s="57">
        <v>4641</v>
      </c>
    </row>
    <row r="17" spans="2:18" ht="13.5">
      <c r="B17" s="7" t="s">
        <v>10</v>
      </c>
      <c r="C17" s="2"/>
      <c r="D17" s="2">
        <v>849</v>
      </c>
      <c r="E17" s="2">
        <v>797</v>
      </c>
      <c r="F17" s="2">
        <v>731</v>
      </c>
      <c r="G17" s="2">
        <v>782</v>
      </c>
      <c r="H17" s="2">
        <v>782</v>
      </c>
      <c r="I17" s="2">
        <v>827</v>
      </c>
      <c r="J17" s="2">
        <v>764</v>
      </c>
      <c r="K17" s="2">
        <v>802</v>
      </c>
      <c r="L17" s="57">
        <v>6334</v>
      </c>
      <c r="M17" s="2">
        <v>821</v>
      </c>
      <c r="N17" s="2">
        <v>812</v>
      </c>
      <c r="O17" s="2">
        <v>821</v>
      </c>
      <c r="P17" s="2">
        <v>625</v>
      </c>
      <c r="Q17" s="57">
        <v>3079</v>
      </c>
      <c r="R17" s="57">
        <v>9413</v>
      </c>
    </row>
    <row r="18" spans="2:18" ht="13.5">
      <c r="B18" s="7" t="s">
        <v>11</v>
      </c>
      <c r="C18" s="2"/>
      <c r="D18" s="2">
        <v>745</v>
      </c>
      <c r="E18" s="2">
        <v>754</v>
      </c>
      <c r="F18" s="2">
        <v>763</v>
      </c>
      <c r="G18" s="2">
        <v>697</v>
      </c>
      <c r="H18" s="2">
        <v>757</v>
      </c>
      <c r="I18" s="2">
        <v>740</v>
      </c>
      <c r="J18" s="2">
        <v>735</v>
      </c>
      <c r="K18" s="2">
        <v>732</v>
      </c>
      <c r="L18" s="57">
        <v>5923</v>
      </c>
      <c r="M18" s="2">
        <v>650</v>
      </c>
      <c r="N18" s="2">
        <v>801</v>
      </c>
      <c r="O18" s="2">
        <v>882</v>
      </c>
      <c r="P18" s="2">
        <v>749</v>
      </c>
      <c r="Q18" s="57">
        <v>3082</v>
      </c>
      <c r="R18" s="57">
        <v>9005</v>
      </c>
    </row>
    <row r="19" spans="2:18" ht="13.5">
      <c r="B19" s="7" t="s">
        <v>12</v>
      </c>
      <c r="C19" s="2"/>
      <c r="D19" s="56">
        <v>1599</v>
      </c>
      <c r="E19" s="56">
        <v>1560</v>
      </c>
      <c r="F19" s="56">
        <v>1523</v>
      </c>
      <c r="G19" s="56">
        <v>1494</v>
      </c>
      <c r="H19" s="56">
        <v>1572</v>
      </c>
      <c r="I19" s="56">
        <v>1553</v>
      </c>
      <c r="J19" s="56">
        <v>1477</v>
      </c>
      <c r="K19" s="56">
        <v>1505</v>
      </c>
      <c r="L19" s="57">
        <v>12283</v>
      </c>
      <c r="M19" s="56">
        <v>1634</v>
      </c>
      <c r="N19" s="56">
        <v>1581</v>
      </c>
      <c r="O19" s="56">
        <v>1659</v>
      </c>
      <c r="P19" s="56">
        <v>1092</v>
      </c>
      <c r="Q19" s="57">
        <v>5966</v>
      </c>
      <c r="R19" s="57">
        <v>18249</v>
      </c>
    </row>
    <row r="20" spans="2:18" ht="13.5">
      <c r="B20" s="7" t="s">
        <v>13</v>
      </c>
      <c r="C20" s="2"/>
      <c r="D20" s="56">
        <v>1736</v>
      </c>
      <c r="E20" s="56">
        <v>1766</v>
      </c>
      <c r="F20" s="56">
        <v>1722</v>
      </c>
      <c r="G20" s="56">
        <v>1677</v>
      </c>
      <c r="H20" s="56">
        <v>1746</v>
      </c>
      <c r="I20" s="56">
        <v>1676</v>
      </c>
      <c r="J20" s="56">
        <v>1561</v>
      </c>
      <c r="K20" s="56">
        <v>1600</v>
      </c>
      <c r="L20" s="57">
        <v>13484</v>
      </c>
      <c r="M20" s="56">
        <v>1780</v>
      </c>
      <c r="N20" s="56">
        <v>1818</v>
      </c>
      <c r="O20" s="56">
        <v>1860</v>
      </c>
      <c r="P20" s="56">
        <v>1485</v>
      </c>
      <c r="Q20" s="57">
        <v>6943</v>
      </c>
      <c r="R20" s="57">
        <v>20427</v>
      </c>
    </row>
    <row r="21" spans="2:18" ht="13.5">
      <c r="B21" s="7" t="s">
        <v>14</v>
      </c>
      <c r="C21" s="2"/>
      <c r="D21" s="56">
        <v>2877</v>
      </c>
      <c r="E21" s="56">
        <v>2743</v>
      </c>
      <c r="F21" s="56">
        <v>2675</v>
      </c>
      <c r="G21" s="56">
        <v>2757</v>
      </c>
      <c r="H21" s="56">
        <v>2798</v>
      </c>
      <c r="I21" s="56">
        <v>2700</v>
      </c>
      <c r="J21" s="56">
        <v>2695</v>
      </c>
      <c r="K21" s="56">
        <v>2685</v>
      </c>
      <c r="L21" s="57">
        <v>21930</v>
      </c>
      <c r="M21" s="56">
        <v>3055</v>
      </c>
      <c r="N21" s="56">
        <v>3127</v>
      </c>
      <c r="O21" s="56">
        <v>3252</v>
      </c>
      <c r="P21" s="56">
        <v>2366</v>
      </c>
      <c r="Q21" s="57">
        <v>11800</v>
      </c>
      <c r="R21" s="57">
        <v>33730</v>
      </c>
    </row>
    <row r="22" spans="2:18" ht="13.5">
      <c r="B22" s="7" t="s">
        <v>15</v>
      </c>
      <c r="C22" s="2"/>
      <c r="D22" s="2">
        <v>969</v>
      </c>
      <c r="E22" s="2">
        <v>886</v>
      </c>
      <c r="F22" s="2">
        <v>880</v>
      </c>
      <c r="G22" s="2">
        <v>869</v>
      </c>
      <c r="H22" s="2">
        <v>897</v>
      </c>
      <c r="I22" s="2">
        <v>917</v>
      </c>
      <c r="J22" s="2">
        <v>915</v>
      </c>
      <c r="K22" s="2">
        <v>948</v>
      </c>
      <c r="L22" s="57">
        <v>7281</v>
      </c>
      <c r="M22" s="56">
        <v>1073</v>
      </c>
      <c r="N22" s="56">
        <v>1056</v>
      </c>
      <c r="O22" s="56">
        <v>1111</v>
      </c>
      <c r="P22" s="2">
        <v>886</v>
      </c>
      <c r="Q22" s="57">
        <v>4126</v>
      </c>
      <c r="R22" s="57">
        <v>11407</v>
      </c>
    </row>
    <row r="23" spans="2:18" ht="13.5">
      <c r="B23" s="7" t="s">
        <v>16</v>
      </c>
      <c r="C23" s="2"/>
      <c r="D23" s="56">
        <v>1665</v>
      </c>
      <c r="E23" s="56">
        <v>1651</v>
      </c>
      <c r="F23" s="56">
        <v>1802</v>
      </c>
      <c r="G23" s="56">
        <v>1636</v>
      </c>
      <c r="H23" s="56">
        <v>1802</v>
      </c>
      <c r="I23" s="56">
        <v>1742</v>
      </c>
      <c r="J23" s="56">
        <v>1719</v>
      </c>
      <c r="K23" s="56">
        <v>1751</v>
      </c>
      <c r="L23" s="57">
        <v>13768</v>
      </c>
      <c r="M23" s="56">
        <v>1802</v>
      </c>
      <c r="N23" s="56">
        <v>1791</v>
      </c>
      <c r="O23" s="56">
        <v>2161</v>
      </c>
      <c r="P23" s="56">
        <v>1497</v>
      </c>
      <c r="Q23" s="57">
        <v>7251</v>
      </c>
      <c r="R23" s="57">
        <v>21019</v>
      </c>
    </row>
    <row r="24" spans="2:18" ht="13.5">
      <c r="B24" s="7" t="s">
        <v>17</v>
      </c>
      <c r="C24" s="2"/>
      <c r="D24" s="56">
        <v>4749</v>
      </c>
      <c r="E24" s="56">
        <v>4655</v>
      </c>
      <c r="F24" s="56">
        <v>5034</v>
      </c>
      <c r="G24" s="56">
        <v>4579</v>
      </c>
      <c r="H24" s="56">
        <v>4692</v>
      </c>
      <c r="I24" s="56">
        <v>4684</v>
      </c>
      <c r="J24" s="56">
        <v>4481</v>
      </c>
      <c r="K24" s="56">
        <v>4755</v>
      </c>
      <c r="L24" s="57">
        <v>37629</v>
      </c>
      <c r="M24" s="56">
        <v>4697</v>
      </c>
      <c r="N24" s="56">
        <v>5159</v>
      </c>
      <c r="O24" s="56">
        <v>4978</v>
      </c>
      <c r="P24" s="56">
        <v>4151</v>
      </c>
      <c r="Q24" s="57">
        <v>18985</v>
      </c>
      <c r="R24" s="57">
        <v>56614</v>
      </c>
    </row>
    <row r="25" spans="2:18" ht="13.5">
      <c r="B25" s="7" t="s">
        <v>18</v>
      </c>
      <c r="C25" s="2"/>
      <c r="D25" s="56">
        <v>2015</v>
      </c>
      <c r="E25" s="56">
        <v>2025</v>
      </c>
      <c r="F25" s="56">
        <v>1946</v>
      </c>
      <c r="G25" s="56">
        <v>1867</v>
      </c>
      <c r="H25" s="56">
        <v>1845</v>
      </c>
      <c r="I25" s="56">
        <v>1786</v>
      </c>
      <c r="J25" s="56">
        <v>1676</v>
      </c>
      <c r="K25" s="56">
        <v>1659</v>
      </c>
      <c r="L25" s="57">
        <v>14819</v>
      </c>
      <c r="M25" s="56">
        <v>1536</v>
      </c>
      <c r="N25" s="56">
        <v>1679</v>
      </c>
      <c r="O25" s="56">
        <v>1582</v>
      </c>
      <c r="P25" s="56">
        <v>1474</v>
      </c>
      <c r="Q25" s="57">
        <v>6271</v>
      </c>
      <c r="R25" s="57">
        <v>21090</v>
      </c>
    </row>
    <row r="26" spans="2:18" ht="13.5">
      <c r="B26" s="7" t="s">
        <v>19</v>
      </c>
      <c r="C26" s="2"/>
      <c r="D26" s="56">
        <v>1283</v>
      </c>
      <c r="E26" s="56">
        <v>1313</v>
      </c>
      <c r="F26" s="56">
        <v>1207</v>
      </c>
      <c r="G26" s="56">
        <v>1166</v>
      </c>
      <c r="H26" s="56">
        <v>1136</v>
      </c>
      <c r="I26" s="56">
        <v>1190</v>
      </c>
      <c r="J26" s="56">
        <v>1043</v>
      </c>
      <c r="K26" s="56">
        <v>1108</v>
      </c>
      <c r="L26" s="57">
        <v>9446</v>
      </c>
      <c r="M26" s="56">
        <v>1199</v>
      </c>
      <c r="N26" s="56">
        <v>1261</v>
      </c>
      <c r="O26" s="56">
        <v>1248</v>
      </c>
      <c r="P26" s="56">
        <v>1090</v>
      </c>
      <c r="Q26" s="57">
        <v>4798</v>
      </c>
      <c r="R26" s="57">
        <v>14244</v>
      </c>
    </row>
    <row r="27" spans="2:18" ht="13.5">
      <c r="B27" s="7" t="s">
        <v>20</v>
      </c>
      <c r="C27" s="2"/>
      <c r="D27" s="56">
        <v>1267</v>
      </c>
      <c r="E27" s="56">
        <v>1244</v>
      </c>
      <c r="F27" s="56">
        <v>1164</v>
      </c>
      <c r="G27" s="56">
        <v>1157</v>
      </c>
      <c r="H27" s="56">
        <v>1200</v>
      </c>
      <c r="I27" s="56">
        <v>1205</v>
      </c>
      <c r="J27" s="56">
        <v>1145</v>
      </c>
      <c r="K27" s="56">
        <v>1159</v>
      </c>
      <c r="L27" s="57">
        <v>9541</v>
      </c>
      <c r="M27" s="56">
        <v>1118</v>
      </c>
      <c r="N27" s="56">
        <v>1092</v>
      </c>
      <c r="O27" s="56">
        <v>1060</v>
      </c>
      <c r="P27" s="2">
        <v>809</v>
      </c>
      <c r="Q27" s="57">
        <v>4079</v>
      </c>
      <c r="R27" s="57">
        <v>13620</v>
      </c>
    </row>
    <row r="30" spans="2:18">
      <c r="B30" s="49" t="s">
        <v>341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9"/>
  <sheetViews>
    <sheetView workbookViewId="0"/>
  </sheetViews>
  <sheetFormatPr defaultRowHeight="15"/>
  <cols>
    <col min="2" max="2" width="21.28515625" customWidth="1"/>
    <col min="3" max="3" width="13.5703125" customWidth="1"/>
    <col min="4" max="4" width="11.5703125" customWidth="1"/>
    <col min="5" max="5" width="11.7109375" customWidth="1"/>
    <col min="6" max="6" width="12.42578125" customWidth="1"/>
    <col min="7" max="8" width="12.28515625" customWidth="1"/>
  </cols>
  <sheetData>
    <row r="1" spans="2:8">
      <c r="B1" s="11" t="s">
        <v>226</v>
      </c>
      <c r="C1" s="11" t="s">
        <v>364</v>
      </c>
      <c r="D1" s="12"/>
      <c r="E1" s="12"/>
    </row>
    <row r="2" spans="2:8">
      <c r="B2" s="32"/>
      <c r="C2" s="12"/>
      <c r="D2" s="12"/>
      <c r="E2" s="12"/>
    </row>
    <row r="3" spans="2:8">
      <c r="B3" s="30"/>
    </row>
    <row r="4" spans="2:8">
      <c r="B4" s="3" t="s">
        <v>25</v>
      </c>
      <c r="C4" s="3" t="s">
        <v>227</v>
      </c>
      <c r="D4" s="3" t="s">
        <v>228</v>
      </c>
      <c r="E4" s="3" t="s">
        <v>70</v>
      </c>
      <c r="F4" s="3" t="s">
        <v>229</v>
      </c>
      <c r="G4" s="3" t="s">
        <v>230</v>
      </c>
      <c r="H4" s="3" t="s">
        <v>231</v>
      </c>
    </row>
    <row r="5" spans="2:8">
      <c r="C5" s="3" t="s">
        <v>232</v>
      </c>
      <c r="D5" s="3" t="s">
        <v>233</v>
      </c>
      <c r="E5" s="3" t="s">
        <v>234</v>
      </c>
      <c r="F5" s="3" t="s">
        <v>233</v>
      </c>
      <c r="G5" s="3" t="s">
        <v>235</v>
      </c>
      <c r="H5" s="3" t="s">
        <v>233</v>
      </c>
    </row>
    <row r="6" spans="2:8">
      <c r="B6" s="31" t="s">
        <v>39</v>
      </c>
      <c r="C6" s="31" t="s">
        <v>236</v>
      </c>
      <c r="D6" s="31" t="s">
        <v>237</v>
      </c>
      <c r="E6" s="31" t="s">
        <v>238</v>
      </c>
      <c r="F6" s="31" t="s">
        <v>94</v>
      </c>
      <c r="G6" s="31" t="s">
        <v>84</v>
      </c>
      <c r="H6" s="31" t="s">
        <v>239</v>
      </c>
    </row>
    <row r="7" spans="2:8">
      <c r="C7" s="31" t="s">
        <v>240</v>
      </c>
      <c r="D7" s="31" t="s">
        <v>241</v>
      </c>
      <c r="E7" s="31" t="s">
        <v>242</v>
      </c>
      <c r="F7" s="31" t="s">
        <v>100</v>
      </c>
      <c r="G7" s="31" t="s">
        <v>243</v>
      </c>
      <c r="H7" s="31" t="s">
        <v>244</v>
      </c>
    </row>
    <row r="8" spans="2:8">
      <c r="B8" s="28" t="s">
        <v>353</v>
      </c>
      <c r="C8" s="33">
        <v>17791</v>
      </c>
      <c r="D8" s="28">
        <v>302</v>
      </c>
      <c r="E8" s="33">
        <v>3827</v>
      </c>
      <c r="F8" s="33">
        <v>1916</v>
      </c>
      <c r="G8" s="28">
        <v>820</v>
      </c>
      <c r="H8" s="28">
        <v>125</v>
      </c>
    </row>
    <row r="9" spans="2:8">
      <c r="B9" s="34" t="s">
        <v>365</v>
      </c>
      <c r="C9" s="35">
        <v>8961</v>
      </c>
      <c r="D9" s="34">
        <v>104</v>
      </c>
      <c r="E9" s="35">
        <v>3761</v>
      </c>
      <c r="F9" s="35">
        <v>1508</v>
      </c>
      <c r="G9" s="34">
        <v>673</v>
      </c>
      <c r="H9" s="34">
        <v>109</v>
      </c>
    </row>
    <row r="10" spans="2:8">
      <c r="B10" s="34" t="s">
        <v>1</v>
      </c>
      <c r="C10" s="34">
        <v>108</v>
      </c>
      <c r="D10" s="34">
        <v>0</v>
      </c>
      <c r="E10" s="34">
        <v>6</v>
      </c>
      <c r="F10" s="34">
        <v>0</v>
      </c>
      <c r="G10" s="34">
        <v>0</v>
      </c>
      <c r="H10" s="34">
        <v>0</v>
      </c>
    </row>
    <row r="11" spans="2:8">
      <c r="B11" s="34" t="s">
        <v>2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</row>
    <row r="12" spans="2:8">
      <c r="B12" s="34" t="s">
        <v>3</v>
      </c>
      <c r="C12" s="34">
        <v>0</v>
      </c>
      <c r="D12" s="34">
        <v>0</v>
      </c>
      <c r="E12" s="34">
        <v>1</v>
      </c>
      <c r="F12" s="34">
        <v>1</v>
      </c>
      <c r="G12" s="34">
        <v>0</v>
      </c>
      <c r="H12" s="34">
        <v>0</v>
      </c>
    </row>
    <row r="13" spans="2:8">
      <c r="B13" s="34" t="s">
        <v>4</v>
      </c>
      <c r="C13" s="34">
        <v>434</v>
      </c>
      <c r="D13" s="34">
        <v>1</v>
      </c>
      <c r="E13" s="34">
        <v>0</v>
      </c>
      <c r="F13" s="34">
        <v>0</v>
      </c>
      <c r="G13" s="34">
        <v>0</v>
      </c>
      <c r="H13" s="34">
        <v>0</v>
      </c>
    </row>
    <row r="14" spans="2:8">
      <c r="B14" s="34" t="s">
        <v>5</v>
      </c>
      <c r="C14" s="34">
        <v>124</v>
      </c>
      <c r="D14" s="34">
        <v>0</v>
      </c>
      <c r="E14" s="34">
        <v>4</v>
      </c>
      <c r="F14" s="34">
        <v>1</v>
      </c>
      <c r="G14" s="34">
        <v>23</v>
      </c>
      <c r="H14" s="34">
        <v>0</v>
      </c>
    </row>
    <row r="15" spans="2:8">
      <c r="B15" s="34" t="s">
        <v>6</v>
      </c>
      <c r="C15" s="34">
        <v>0</v>
      </c>
      <c r="D15" s="34">
        <v>0</v>
      </c>
      <c r="E15" s="34">
        <v>8</v>
      </c>
      <c r="F15" s="34">
        <v>0</v>
      </c>
      <c r="G15" s="34">
        <v>0</v>
      </c>
      <c r="H15" s="34">
        <v>2</v>
      </c>
    </row>
    <row r="16" spans="2:8">
      <c r="B16" s="34" t="s">
        <v>7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</row>
    <row r="17" spans="2:8">
      <c r="B17" s="34" t="s">
        <v>8</v>
      </c>
      <c r="C17" s="35">
        <v>2105</v>
      </c>
      <c r="D17" s="34">
        <v>77</v>
      </c>
      <c r="E17" s="34">
        <v>3</v>
      </c>
      <c r="F17" s="34">
        <v>54</v>
      </c>
      <c r="G17" s="34">
        <v>2</v>
      </c>
      <c r="H17" s="34">
        <v>1</v>
      </c>
    </row>
    <row r="18" spans="2:8">
      <c r="B18" s="34" t="s">
        <v>9</v>
      </c>
      <c r="C18" s="34">
        <v>24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</row>
    <row r="19" spans="2:8">
      <c r="B19" s="34" t="s">
        <v>10</v>
      </c>
      <c r="C19" s="34">
        <v>0</v>
      </c>
      <c r="D19" s="34">
        <v>0</v>
      </c>
      <c r="E19" s="34">
        <v>22</v>
      </c>
      <c r="F19" s="34">
        <v>0</v>
      </c>
      <c r="G19" s="34">
        <v>0</v>
      </c>
      <c r="H19" s="34">
        <v>0</v>
      </c>
    </row>
    <row r="20" spans="2:8">
      <c r="B20" s="34" t="s">
        <v>11</v>
      </c>
      <c r="C20" s="34">
        <v>148</v>
      </c>
      <c r="D20" s="34">
        <v>3</v>
      </c>
      <c r="E20" s="34">
        <v>0</v>
      </c>
      <c r="F20" s="34">
        <v>0</v>
      </c>
      <c r="G20" s="34">
        <v>0</v>
      </c>
      <c r="H20" s="34">
        <v>0</v>
      </c>
    </row>
    <row r="21" spans="2:8">
      <c r="B21" s="34" t="s">
        <v>12</v>
      </c>
      <c r="C21" s="34">
        <v>10</v>
      </c>
      <c r="D21" s="34">
        <v>5</v>
      </c>
      <c r="E21" s="34">
        <v>0</v>
      </c>
      <c r="F21" s="34">
        <v>2</v>
      </c>
      <c r="G21" s="34">
        <v>3</v>
      </c>
      <c r="H21" s="34">
        <v>0</v>
      </c>
    </row>
    <row r="22" spans="2:8">
      <c r="B22" s="34" t="s">
        <v>13</v>
      </c>
      <c r="C22" s="34">
        <v>417</v>
      </c>
      <c r="D22" s="34">
        <v>3</v>
      </c>
      <c r="E22" s="34">
        <v>3</v>
      </c>
      <c r="F22" s="34">
        <v>6</v>
      </c>
      <c r="G22" s="34">
        <v>0</v>
      </c>
      <c r="H22" s="34">
        <v>2</v>
      </c>
    </row>
    <row r="23" spans="2:8">
      <c r="B23" s="34" t="s">
        <v>14</v>
      </c>
      <c r="C23" s="35">
        <v>2094</v>
      </c>
      <c r="D23" s="34">
        <v>27</v>
      </c>
      <c r="E23" s="34">
        <v>6</v>
      </c>
      <c r="F23" s="34">
        <v>58</v>
      </c>
      <c r="G23" s="34">
        <v>85</v>
      </c>
      <c r="H23" s="34">
        <v>1</v>
      </c>
    </row>
    <row r="24" spans="2:8">
      <c r="B24" s="34" t="s">
        <v>15</v>
      </c>
      <c r="C24" s="34">
        <v>13</v>
      </c>
      <c r="D24" s="34">
        <v>0</v>
      </c>
      <c r="E24" s="34">
        <v>1</v>
      </c>
      <c r="F24" s="34">
        <v>6</v>
      </c>
      <c r="G24" s="34">
        <v>0</v>
      </c>
      <c r="H24" s="34">
        <v>0</v>
      </c>
    </row>
    <row r="25" spans="2:8">
      <c r="B25" s="34" t="s">
        <v>16</v>
      </c>
      <c r="C25" s="34">
        <v>203</v>
      </c>
      <c r="D25" s="34">
        <v>53</v>
      </c>
      <c r="E25" s="34">
        <v>0</v>
      </c>
      <c r="F25" s="34">
        <v>0</v>
      </c>
      <c r="G25" s="34">
        <v>2</v>
      </c>
      <c r="H25" s="34">
        <v>0</v>
      </c>
    </row>
    <row r="26" spans="2:8">
      <c r="B26" s="34" t="s">
        <v>17</v>
      </c>
      <c r="C26" s="35">
        <v>2106</v>
      </c>
      <c r="D26" s="34">
        <v>20</v>
      </c>
      <c r="E26" s="34">
        <v>6</v>
      </c>
      <c r="F26" s="34">
        <v>168</v>
      </c>
      <c r="G26" s="34">
        <v>27</v>
      </c>
      <c r="H26" s="34">
        <v>10</v>
      </c>
    </row>
    <row r="27" spans="2:8">
      <c r="B27" s="34" t="s">
        <v>18</v>
      </c>
      <c r="C27" s="34">
        <v>471</v>
      </c>
      <c r="D27" s="34">
        <v>1</v>
      </c>
      <c r="E27" s="34">
        <v>1</v>
      </c>
      <c r="F27" s="34">
        <v>57</v>
      </c>
      <c r="G27" s="34">
        <v>3</v>
      </c>
      <c r="H27" s="34">
        <v>0</v>
      </c>
    </row>
    <row r="28" spans="2:8">
      <c r="B28" s="34" t="s">
        <v>19</v>
      </c>
      <c r="C28" s="34">
        <v>356</v>
      </c>
      <c r="D28" s="34">
        <v>3</v>
      </c>
      <c r="E28" s="34">
        <v>0</v>
      </c>
      <c r="F28" s="34">
        <v>11</v>
      </c>
      <c r="G28" s="34">
        <v>0</v>
      </c>
      <c r="H28" s="34">
        <v>0</v>
      </c>
    </row>
    <row r="29" spans="2:8">
      <c r="B29" s="34" t="s">
        <v>20</v>
      </c>
      <c r="C29" s="34">
        <v>217</v>
      </c>
      <c r="D29" s="34">
        <v>5</v>
      </c>
      <c r="E29" s="34">
        <v>5</v>
      </c>
      <c r="F29" s="34">
        <v>44</v>
      </c>
      <c r="G29" s="34">
        <v>2</v>
      </c>
      <c r="H29" s="3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workbookViewId="0"/>
  </sheetViews>
  <sheetFormatPr defaultRowHeight="15"/>
  <cols>
    <col min="2" max="2" width="21.7109375" customWidth="1"/>
    <col min="8" max="8" width="14.28515625" customWidth="1"/>
    <col min="9" max="9" width="12" customWidth="1"/>
    <col min="10" max="10" width="8.28515625" customWidth="1"/>
  </cols>
  <sheetData>
    <row r="1" spans="1:13">
      <c r="A1" s="12"/>
      <c r="B1" s="11" t="s">
        <v>245</v>
      </c>
      <c r="C1" s="11" t="s">
        <v>366</v>
      </c>
      <c r="D1" s="12"/>
    </row>
    <row r="2" spans="1:13">
      <c r="B2" s="26"/>
    </row>
    <row r="3" spans="1:13">
      <c r="C3" s="8" t="s">
        <v>246</v>
      </c>
    </row>
    <row r="4" spans="1:13">
      <c r="C4" s="1" t="s">
        <v>147</v>
      </c>
      <c r="D4" s="1" t="s">
        <v>148</v>
      </c>
      <c r="E4" s="1" t="s">
        <v>149</v>
      </c>
      <c r="F4" s="1" t="s">
        <v>150</v>
      </c>
      <c r="G4" s="1" t="s">
        <v>151</v>
      </c>
      <c r="H4" s="1" t="s">
        <v>152</v>
      </c>
      <c r="I4" s="1" t="s">
        <v>247</v>
      </c>
      <c r="J4" s="1" t="s">
        <v>73</v>
      </c>
      <c r="K4" s="1" t="s">
        <v>131</v>
      </c>
      <c r="L4" s="1" t="s">
        <v>129</v>
      </c>
      <c r="M4" s="1" t="s">
        <v>35</v>
      </c>
    </row>
    <row r="5" spans="1:13">
      <c r="B5" s="1" t="s">
        <v>25</v>
      </c>
      <c r="C5" s="1" t="s">
        <v>155</v>
      </c>
      <c r="D5" s="1" t="s">
        <v>156</v>
      </c>
      <c r="E5" s="1" t="s">
        <v>157</v>
      </c>
      <c r="F5" s="1" t="s">
        <v>158</v>
      </c>
      <c r="G5" s="1" t="s">
        <v>159</v>
      </c>
      <c r="H5" s="1" t="s">
        <v>160</v>
      </c>
      <c r="I5" s="1" t="s">
        <v>248</v>
      </c>
      <c r="J5" s="1" t="s">
        <v>249</v>
      </c>
      <c r="K5" s="1" t="s">
        <v>250</v>
      </c>
      <c r="L5" s="1" t="s">
        <v>251</v>
      </c>
    </row>
    <row r="6" spans="1:13">
      <c r="F6" s="1" t="s">
        <v>157</v>
      </c>
      <c r="H6" s="1" t="s">
        <v>163</v>
      </c>
      <c r="I6" s="1" t="s">
        <v>252</v>
      </c>
    </row>
    <row r="7" spans="1:13">
      <c r="H7" s="1" t="s">
        <v>166</v>
      </c>
      <c r="I7" s="1" t="s">
        <v>253</v>
      </c>
    </row>
    <row r="8" spans="1:13">
      <c r="B8" s="10" t="s">
        <v>168</v>
      </c>
      <c r="C8" s="10" t="s">
        <v>169</v>
      </c>
      <c r="D8" s="10" t="s">
        <v>170</v>
      </c>
      <c r="E8" s="10" t="s">
        <v>171</v>
      </c>
      <c r="F8" s="10" t="s">
        <v>172</v>
      </c>
      <c r="G8" s="10" t="s">
        <v>173</v>
      </c>
      <c r="H8" s="10" t="s">
        <v>186</v>
      </c>
      <c r="I8" s="10" t="s">
        <v>254</v>
      </c>
      <c r="J8" s="10" t="s">
        <v>89</v>
      </c>
      <c r="K8" s="10" t="s">
        <v>255</v>
      </c>
      <c r="L8" s="10" t="s">
        <v>256</v>
      </c>
      <c r="M8" s="10" t="s">
        <v>41</v>
      </c>
    </row>
    <row r="9" spans="1:13">
      <c r="C9" s="10" t="s">
        <v>177</v>
      </c>
      <c r="D9" s="10" t="s">
        <v>178</v>
      </c>
      <c r="E9" s="10" t="s">
        <v>179</v>
      </c>
      <c r="F9" s="10" t="s">
        <v>179</v>
      </c>
      <c r="G9" s="10" t="s">
        <v>257</v>
      </c>
      <c r="H9" s="10" t="s">
        <v>258</v>
      </c>
      <c r="K9" s="10" t="s">
        <v>142</v>
      </c>
      <c r="L9" s="10" t="s">
        <v>259</v>
      </c>
    </row>
    <row r="11" spans="1:13">
      <c r="B11" s="1" t="s">
        <v>356</v>
      </c>
      <c r="C11" s="1">
        <v>82</v>
      </c>
      <c r="D11" s="1">
        <v>117</v>
      </c>
      <c r="E11" s="1">
        <v>569</v>
      </c>
      <c r="F11" s="57">
        <v>1120</v>
      </c>
      <c r="G11" s="1">
        <v>885</v>
      </c>
      <c r="H11" s="57">
        <v>1401</v>
      </c>
      <c r="I11" s="57">
        <v>4298</v>
      </c>
      <c r="J11" s="1">
        <v>84</v>
      </c>
      <c r="K11" s="1">
        <v>26</v>
      </c>
      <c r="L11" s="1">
        <v>113</v>
      </c>
      <c r="M11" s="57">
        <v>8695</v>
      </c>
    </row>
    <row r="12" spans="1:13">
      <c r="B12" s="2" t="s">
        <v>357</v>
      </c>
      <c r="C12" s="2">
        <v>65</v>
      </c>
      <c r="D12" s="2">
        <v>14</v>
      </c>
      <c r="E12" s="2">
        <v>335</v>
      </c>
      <c r="F12" s="2">
        <v>490</v>
      </c>
      <c r="G12" s="2">
        <v>633</v>
      </c>
      <c r="H12" s="2">
        <v>431</v>
      </c>
      <c r="I12" s="56">
        <v>1969</v>
      </c>
      <c r="J12" s="2">
        <v>32</v>
      </c>
      <c r="K12" s="2">
        <v>19</v>
      </c>
      <c r="L12" s="2">
        <v>62</v>
      </c>
      <c r="M12" s="56">
        <v>4050</v>
      </c>
    </row>
    <row r="13" spans="1:13">
      <c r="B13" s="2" t="s">
        <v>1</v>
      </c>
      <c r="C13" s="2">
        <v>0</v>
      </c>
      <c r="D13" s="2">
        <v>0</v>
      </c>
      <c r="E13" s="2">
        <v>0</v>
      </c>
      <c r="F13" s="2">
        <v>1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2</v>
      </c>
    </row>
    <row r="14" spans="1:13">
      <c r="B14" s="2" t="s">
        <v>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</row>
    <row r="15" spans="1:13">
      <c r="B15" s="2" t="s">
        <v>3</v>
      </c>
      <c r="C15" s="2">
        <v>0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2</v>
      </c>
    </row>
    <row r="16" spans="1:13">
      <c r="B16" s="2" t="s">
        <v>4</v>
      </c>
      <c r="C16" s="2">
        <v>0</v>
      </c>
      <c r="D16" s="2">
        <v>0</v>
      </c>
      <c r="E16" s="2">
        <v>2</v>
      </c>
      <c r="F16" s="2">
        <v>4</v>
      </c>
      <c r="G16" s="2">
        <v>10</v>
      </c>
      <c r="H16" s="2">
        <v>59</v>
      </c>
      <c r="I16" s="2">
        <v>53</v>
      </c>
      <c r="J16" s="2">
        <v>0</v>
      </c>
      <c r="K16" s="2">
        <v>0</v>
      </c>
      <c r="L16" s="2">
        <v>0</v>
      </c>
      <c r="M16" s="2">
        <v>128</v>
      </c>
    </row>
    <row r="17" spans="2:13">
      <c r="B17" s="2" t="s">
        <v>5</v>
      </c>
      <c r="C17" s="2">
        <v>1</v>
      </c>
      <c r="D17" s="2">
        <v>0</v>
      </c>
      <c r="E17" s="2">
        <v>0</v>
      </c>
      <c r="F17" s="2">
        <v>0</v>
      </c>
      <c r="G17" s="2">
        <v>0</v>
      </c>
      <c r="H17" s="2">
        <v>2</v>
      </c>
      <c r="I17" s="2">
        <v>0</v>
      </c>
      <c r="J17" s="2">
        <v>0</v>
      </c>
      <c r="K17" s="2">
        <v>0</v>
      </c>
      <c r="L17" s="2">
        <v>1</v>
      </c>
      <c r="M17" s="2">
        <v>4</v>
      </c>
    </row>
    <row r="18" spans="2:13">
      <c r="B18" s="2" t="s">
        <v>6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2</v>
      </c>
      <c r="J18" s="2">
        <v>1</v>
      </c>
      <c r="K18" s="2">
        <v>0</v>
      </c>
      <c r="L18" s="2">
        <v>2</v>
      </c>
      <c r="M18" s="2">
        <v>5</v>
      </c>
    </row>
    <row r="19" spans="2:13">
      <c r="B19" s="2" t="s">
        <v>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</row>
    <row r="20" spans="2:13">
      <c r="B20" s="2" t="s">
        <v>8</v>
      </c>
      <c r="C20" s="2">
        <v>3</v>
      </c>
      <c r="D20" s="2">
        <v>47</v>
      </c>
      <c r="E20" s="2">
        <v>85</v>
      </c>
      <c r="F20" s="2">
        <v>207</v>
      </c>
      <c r="G20" s="2">
        <v>86</v>
      </c>
      <c r="H20" s="2">
        <v>366</v>
      </c>
      <c r="I20" s="2">
        <v>911</v>
      </c>
      <c r="J20" s="2">
        <v>11</v>
      </c>
      <c r="K20" s="2">
        <v>3</v>
      </c>
      <c r="L20" s="2">
        <v>13</v>
      </c>
      <c r="M20" s="56">
        <v>1732</v>
      </c>
    </row>
    <row r="21" spans="2:13">
      <c r="B21" s="2" t="s">
        <v>9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  <c r="H21" s="2">
        <v>10</v>
      </c>
      <c r="I21" s="2">
        <v>1</v>
      </c>
      <c r="J21" s="2">
        <v>0</v>
      </c>
      <c r="K21" s="2">
        <v>0</v>
      </c>
      <c r="L21" s="2">
        <v>0</v>
      </c>
      <c r="M21" s="2">
        <v>12</v>
      </c>
    </row>
    <row r="22" spans="2:13">
      <c r="B22" s="2" t="s">
        <v>10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2:13">
      <c r="B23" s="2" t="s">
        <v>11</v>
      </c>
      <c r="C23" s="2">
        <v>1</v>
      </c>
      <c r="D23" s="2">
        <v>0</v>
      </c>
      <c r="E23" s="2">
        <v>0</v>
      </c>
      <c r="F23" s="2">
        <v>1</v>
      </c>
      <c r="G23" s="2">
        <v>1</v>
      </c>
      <c r="H23" s="2">
        <v>12</v>
      </c>
      <c r="I23" s="2">
        <v>26</v>
      </c>
      <c r="J23" s="2">
        <v>0</v>
      </c>
      <c r="K23" s="2">
        <v>0</v>
      </c>
      <c r="L23" s="2">
        <v>0</v>
      </c>
      <c r="M23" s="2">
        <v>41</v>
      </c>
    </row>
    <row r="24" spans="2:13">
      <c r="B24" s="2" t="s">
        <v>12</v>
      </c>
      <c r="C24" s="2">
        <v>0</v>
      </c>
      <c r="D24" s="2">
        <v>0</v>
      </c>
      <c r="E24" s="2">
        <v>2</v>
      </c>
      <c r="F24" s="2">
        <v>1</v>
      </c>
      <c r="G24" s="2">
        <v>0</v>
      </c>
      <c r="H24" s="2">
        <v>0</v>
      </c>
      <c r="I24" s="2">
        <v>5</v>
      </c>
      <c r="J24" s="2">
        <v>0</v>
      </c>
      <c r="K24" s="2">
        <v>0</v>
      </c>
      <c r="L24" s="2">
        <v>2</v>
      </c>
      <c r="M24" s="2">
        <v>10</v>
      </c>
    </row>
    <row r="25" spans="2:13">
      <c r="B25" s="2" t="s">
        <v>13</v>
      </c>
      <c r="C25" s="2">
        <v>0</v>
      </c>
      <c r="D25" s="2">
        <v>0</v>
      </c>
      <c r="E25" s="2">
        <v>0</v>
      </c>
      <c r="F25" s="2">
        <v>12</v>
      </c>
      <c r="G25" s="2">
        <v>9</v>
      </c>
      <c r="H25" s="2">
        <v>24</v>
      </c>
      <c r="I25" s="2">
        <v>30</v>
      </c>
      <c r="J25" s="2">
        <v>0</v>
      </c>
      <c r="K25" s="2">
        <v>0</v>
      </c>
      <c r="L25" s="2">
        <v>3</v>
      </c>
      <c r="M25" s="2">
        <v>78</v>
      </c>
    </row>
    <row r="26" spans="2:13">
      <c r="B26" s="2" t="s">
        <v>14</v>
      </c>
      <c r="C26" s="2">
        <v>2</v>
      </c>
      <c r="D26" s="2">
        <v>37</v>
      </c>
      <c r="E26" s="2">
        <v>38</v>
      </c>
      <c r="F26" s="2">
        <v>135</v>
      </c>
      <c r="G26" s="2">
        <v>82</v>
      </c>
      <c r="H26" s="2">
        <v>145</v>
      </c>
      <c r="I26" s="2">
        <v>514</v>
      </c>
      <c r="J26" s="2">
        <v>6</v>
      </c>
      <c r="K26" s="2">
        <v>0</v>
      </c>
      <c r="L26" s="2">
        <v>10</v>
      </c>
      <c r="M26" s="2">
        <v>969</v>
      </c>
    </row>
    <row r="27" spans="2:13">
      <c r="B27" s="2" t="s">
        <v>15</v>
      </c>
      <c r="C27" s="2">
        <v>0</v>
      </c>
      <c r="D27" s="2">
        <v>0</v>
      </c>
      <c r="E27" s="2">
        <v>0</v>
      </c>
      <c r="F27" s="2">
        <v>1</v>
      </c>
      <c r="G27" s="2">
        <v>0</v>
      </c>
      <c r="H27" s="2">
        <v>4</v>
      </c>
      <c r="I27" s="2">
        <v>3</v>
      </c>
      <c r="J27" s="2">
        <v>0</v>
      </c>
      <c r="K27" s="2">
        <v>0</v>
      </c>
      <c r="L27" s="2">
        <v>0</v>
      </c>
      <c r="M27" s="2">
        <v>8</v>
      </c>
    </row>
    <row r="28" spans="2:13">
      <c r="B28" s="2" t="s">
        <v>16</v>
      </c>
      <c r="C28" s="2">
        <v>0</v>
      </c>
      <c r="D28" s="2">
        <v>1</v>
      </c>
      <c r="E28" s="2">
        <v>1</v>
      </c>
      <c r="F28" s="2">
        <v>138</v>
      </c>
      <c r="G28" s="2">
        <v>6</v>
      </c>
      <c r="H28" s="2">
        <v>18</v>
      </c>
      <c r="I28" s="2">
        <v>13</v>
      </c>
      <c r="J28" s="2">
        <v>0</v>
      </c>
      <c r="K28" s="2">
        <v>0</v>
      </c>
      <c r="L28" s="2">
        <v>2</v>
      </c>
      <c r="M28" s="2">
        <v>179</v>
      </c>
    </row>
    <row r="29" spans="2:13">
      <c r="B29" s="2" t="s">
        <v>17</v>
      </c>
      <c r="C29" s="2">
        <v>8</v>
      </c>
      <c r="D29" s="2">
        <v>15</v>
      </c>
      <c r="E29" s="2">
        <v>60</v>
      </c>
      <c r="F29" s="2">
        <v>118</v>
      </c>
      <c r="G29" s="2">
        <v>44</v>
      </c>
      <c r="H29" s="2">
        <v>296</v>
      </c>
      <c r="I29" s="2">
        <v>329</v>
      </c>
      <c r="J29" s="2">
        <v>32</v>
      </c>
      <c r="K29" s="2">
        <v>4</v>
      </c>
      <c r="L29" s="2">
        <v>14</v>
      </c>
      <c r="M29" s="2">
        <v>920</v>
      </c>
    </row>
    <row r="30" spans="2:13">
      <c r="B30" s="2" t="s">
        <v>18</v>
      </c>
      <c r="C30" s="2">
        <v>1</v>
      </c>
      <c r="D30" s="2">
        <v>3</v>
      </c>
      <c r="E30" s="2">
        <v>0</v>
      </c>
      <c r="F30" s="2">
        <v>4</v>
      </c>
      <c r="G30" s="2">
        <v>5</v>
      </c>
      <c r="H30" s="2">
        <v>5</v>
      </c>
      <c r="I30" s="2">
        <v>12</v>
      </c>
      <c r="J30" s="2">
        <v>0</v>
      </c>
      <c r="K30" s="2">
        <v>0</v>
      </c>
      <c r="L30" s="2">
        <v>2</v>
      </c>
      <c r="M30" s="2">
        <v>32</v>
      </c>
    </row>
    <row r="31" spans="2:13">
      <c r="B31" s="2" t="s">
        <v>19</v>
      </c>
      <c r="C31" s="2">
        <v>0</v>
      </c>
      <c r="D31" s="2">
        <v>0</v>
      </c>
      <c r="E31" s="2">
        <v>8</v>
      </c>
      <c r="F31" s="2">
        <v>5</v>
      </c>
      <c r="G31" s="2">
        <v>0</v>
      </c>
      <c r="H31" s="2">
        <v>15</v>
      </c>
      <c r="I31" s="2">
        <v>416</v>
      </c>
      <c r="J31" s="2">
        <v>0</v>
      </c>
      <c r="K31" s="2">
        <v>0</v>
      </c>
      <c r="L31" s="2">
        <v>0</v>
      </c>
      <c r="M31" s="2">
        <v>444</v>
      </c>
    </row>
    <row r="32" spans="2:13">
      <c r="B32" s="2" t="s">
        <v>20</v>
      </c>
      <c r="C32" s="2">
        <v>1</v>
      </c>
      <c r="D32" s="2">
        <v>0</v>
      </c>
      <c r="E32" s="2">
        <v>38</v>
      </c>
      <c r="F32" s="2">
        <v>3</v>
      </c>
      <c r="G32" s="2">
        <v>7</v>
      </c>
      <c r="H32" s="2">
        <v>13</v>
      </c>
      <c r="I32" s="2">
        <v>14</v>
      </c>
      <c r="J32" s="2">
        <v>1</v>
      </c>
      <c r="K32" s="2">
        <v>0</v>
      </c>
      <c r="L32" s="2">
        <v>2</v>
      </c>
      <c r="M32" s="2">
        <v>79</v>
      </c>
    </row>
    <row r="35" spans="2:13">
      <c r="B35" s="28"/>
      <c r="C35" s="28"/>
      <c r="D35" s="28"/>
      <c r="E35" s="28"/>
      <c r="F35" s="33"/>
      <c r="G35" s="28"/>
      <c r="H35" s="33"/>
      <c r="I35" s="33"/>
      <c r="J35" s="28"/>
      <c r="K35" s="28"/>
      <c r="L35" s="28"/>
      <c r="M35" s="33"/>
    </row>
    <row r="36" spans="2:13">
      <c r="B36" s="2"/>
      <c r="C36" s="34"/>
      <c r="D36" s="34"/>
      <c r="E36" s="34"/>
      <c r="F36" s="34"/>
      <c r="G36" s="34"/>
      <c r="H36" s="34"/>
      <c r="I36" s="35"/>
      <c r="J36" s="34"/>
      <c r="K36" s="34"/>
      <c r="L36" s="34"/>
      <c r="M36" s="3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8"/>
  <sheetViews>
    <sheetView workbookViewId="0"/>
  </sheetViews>
  <sheetFormatPr defaultRowHeight="15"/>
  <cols>
    <col min="2" max="2" width="19.85546875" customWidth="1"/>
    <col min="3" max="3" width="11.85546875" customWidth="1"/>
    <col min="4" max="4" width="15.28515625" customWidth="1"/>
    <col min="5" max="5" width="13.28515625" customWidth="1"/>
    <col min="6" max="6" width="11.5703125" customWidth="1"/>
    <col min="7" max="7" width="11.140625" customWidth="1"/>
  </cols>
  <sheetData>
    <row r="1" spans="2:7">
      <c r="B1" s="11" t="s">
        <v>260</v>
      </c>
      <c r="C1" s="11" t="s">
        <v>367</v>
      </c>
      <c r="D1" s="12"/>
      <c r="E1" s="12"/>
      <c r="F1" s="12"/>
    </row>
    <row r="2" spans="2:7">
      <c r="B2" s="36"/>
    </row>
    <row r="3" spans="2:7">
      <c r="B3" s="8" t="s">
        <v>25</v>
      </c>
      <c r="C3" s="3" t="s">
        <v>261</v>
      </c>
      <c r="D3" s="3" t="s">
        <v>262</v>
      </c>
      <c r="E3" s="3" t="s">
        <v>263</v>
      </c>
      <c r="F3" s="3" t="s">
        <v>264</v>
      </c>
      <c r="G3" s="3" t="s">
        <v>265</v>
      </c>
    </row>
    <row r="4" spans="2:7">
      <c r="C4" s="3" t="s">
        <v>266</v>
      </c>
      <c r="D4" s="3" t="s">
        <v>267</v>
      </c>
      <c r="E4" s="3" t="s">
        <v>268</v>
      </c>
      <c r="F4" s="3" t="s">
        <v>269</v>
      </c>
      <c r="G4" s="3" t="s">
        <v>270</v>
      </c>
    </row>
    <row r="5" spans="2:7">
      <c r="B5" s="10" t="s">
        <v>39</v>
      </c>
      <c r="C5" s="31" t="s">
        <v>271</v>
      </c>
      <c r="D5" s="10" t="s">
        <v>272</v>
      </c>
      <c r="E5" s="10" t="s">
        <v>120</v>
      </c>
      <c r="F5" s="10" t="s">
        <v>273</v>
      </c>
      <c r="G5" s="10" t="s">
        <v>89</v>
      </c>
    </row>
    <row r="6" spans="2:7">
      <c r="C6" s="10" t="s">
        <v>274</v>
      </c>
      <c r="D6" s="10" t="s">
        <v>275</v>
      </c>
      <c r="E6" s="10" t="s">
        <v>123</v>
      </c>
      <c r="F6" s="10" t="s">
        <v>276</v>
      </c>
      <c r="G6" s="10" t="s">
        <v>91</v>
      </c>
    </row>
    <row r="7" spans="2:7">
      <c r="B7" s="1" t="s">
        <v>356</v>
      </c>
      <c r="C7" s="57">
        <v>7940</v>
      </c>
      <c r="D7" s="1">
        <v>59</v>
      </c>
      <c r="E7" s="1">
        <v>6</v>
      </c>
      <c r="F7" s="1">
        <v>673</v>
      </c>
      <c r="G7" s="57">
        <v>34466</v>
      </c>
    </row>
    <row r="8" spans="2:7">
      <c r="B8" s="2" t="s">
        <v>357</v>
      </c>
      <c r="C8" s="56">
        <v>2536</v>
      </c>
      <c r="D8" s="2">
        <v>16</v>
      </c>
      <c r="E8" s="2">
        <v>3</v>
      </c>
      <c r="F8" s="2">
        <v>277</v>
      </c>
      <c r="G8" s="56">
        <v>23605</v>
      </c>
    </row>
    <row r="9" spans="2:7">
      <c r="B9" s="2" t="s">
        <v>1</v>
      </c>
      <c r="C9" s="2">
        <v>42</v>
      </c>
      <c r="D9" s="2">
        <v>0</v>
      </c>
      <c r="E9" s="2">
        <v>0</v>
      </c>
      <c r="F9" s="2">
        <v>7</v>
      </c>
      <c r="G9" s="2">
        <v>112</v>
      </c>
    </row>
    <row r="10" spans="2:7">
      <c r="B10" s="2" t="s">
        <v>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2:7">
      <c r="B11" s="2" t="s">
        <v>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2:7">
      <c r="B12" s="2" t="s">
        <v>4</v>
      </c>
      <c r="C12" s="2">
        <v>418</v>
      </c>
      <c r="D12" s="2">
        <v>0</v>
      </c>
      <c r="E12" s="2">
        <v>0</v>
      </c>
      <c r="F12" s="2">
        <v>2</v>
      </c>
      <c r="G12" s="2">
        <v>545</v>
      </c>
    </row>
    <row r="13" spans="2:7">
      <c r="B13" s="2" t="s">
        <v>5</v>
      </c>
      <c r="C13" s="2">
        <v>0</v>
      </c>
      <c r="D13" s="2">
        <v>0</v>
      </c>
      <c r="E13" s="2">
        <v>0</v>
      </c>
      <c r="F13" s="2">
        <v>4</v>
      </c>
      <c r="G13" s="2">
        <v>7</v>
      </c>
    </row>
    <row r="14" spans="2:7">
      <c r="B14" s="2" t="s">
        <v>6</v>
      </c>
      <c r="C14" s="2">
        <v>0</v>
      </c>
      <c r="D14" s="2">
        <v>0</v>
      </c>
      <c r="E14" s="2">
        <v>0</v>
      </c>
      <c r="F14" s="2">
        <v>31</v>
      </c>
      <c r="G14" s="2">
        <v>0</v>
      </c>
    </row>
    <row r="15" spans="2:7">
      <c r="B15" s="2" t="s">
        <v>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2:7">
      <c r="B16" s="2" t="s">
        <v>8</v>
      </c>
      <c r="C16" s="56">
        <v>2278</v>
      </c>
      <c r="D16" s="2">
        <v>11</v>
      </c>
      <c r="E16" s="2">
        <v>3</v>
      </c>
      <c r="F16" s="2">
        <v>42</v>
      </c>
      <c r="G16" s="56">
        <v>5627</v>
      </c>
    </row>
    <row r="17" spans="2:7">
      <c r="B17" s="2" t="s">
        <v>9</v>
      </c>
      <c r="C17" s="2">
        <v>0</v>
      </c>
      <c r="D17" s="2">
        <v>0</v>
      </c>
      <c r="E17" s="2">
        <v>0</v>
      </c>
      <c r="F17" s="2">
        <v>0</v>
      </c>
      <c r="G17" s="2">
        <v>91</v>
      </c>
    </row>
    <row r="18" spans="2:7">
      <c r="B18" s="2" t="s">
        <v>10</v>
      </c>
      <c r="C18" s="2">
        <v>0</v>
      </c>
      <c r="D18" s="2">
        <v>0</v>
      </c>
      <c r="E18" s="2">
        <v>0</v>
      </c>
      <c r="F18" s="2">
        <v>47</v>
      </c>
      <c r="G18" s="2">
        <v>164</v>
      </c>
    </row>
    <row r="19" spans="2:7">
      <c r="B19" s="2" t="s">
        <v>11</v>
      </c>
      <c r="C19" s="2">
        <v>142</v>
      </c>
      <c r="D19" s="2">
        <v>0</v>
      </c>
      <c r="E19" s="2">
        <v>0</v>
      </c>
      <c r="F19" s="2">
        <v>0</v>
      </c>
      <c r="G19" s="2">
        <v>1</v>
      </c>
    </row>
    <row r="20" spans="2:7">
      <c r="B20" s="2" t="s">
        <v>12</v>
      </c>
      <c r="C20" s="2">
        <v>0</v>
      </c>
      <c r="D20" s="2">
        <v>0</v>
      </c>
      <c r="E20" s="2">
        <v>0</v>
      </c>
      <c r="F20" s="2">
        <v>2</v>
      </c>
      <c r="G20" s="2">
        <v>4</v>
      </c>
    </row>
    <row r="21" spans="2:7">
      <c r="B21" s="2" t="s">
        <v>13</v>
      </c>
      <c r="C21" s="2">
        <v>59</v>
      </c>
      <c r="D21" s="2">
        <v>0</v>
      </c>
      <c r="E21" s="2">
        <v>0</v>
      </c>
      <c r="F21" s="2">
        <v>1</v>
      </c>
      <c r="G21" s="2">
        <v>611</v>
      </c>
    </row>
    <row r="22" spans="2:7">
      <c r="B22" s="2" t="s">
        <v>14</v>
      </c>
      <c r="C22" s="56">
        <v>2055</v>
      </c>
      <c r="D22" s="2">
        <v>0</v>
      </c>
      <c r="E22" s="2">
        <v>0</v>
      </c>
      <c r="F22" s="2">
        <v>52</v>
      </c>
      <c r="G22" s="56">
        <v>2378</v>
      </c>
    </row>
    <row r="23" spans="2:7">
      <c r="B23" s="2" t="s">
        <v>15</v>
      </c>
      <c r="C23" s="2">
        <v>11</v>
      </c>
      <c r="D23" s="2">
        <v>1</v>
      </c>
      <c r="E23" s="2">
        <v>0</v>
      </c>
      <c r="F23" s="2">
        <v>0</v>
      </c>
      <c r="G23" s="2">
        <v>3</v>
      </c>
    </row>
    <row r="24" spans="2:7">
      <c r="B24" s="2" t="s">
        <v>16</v>
      </c>
      <c r="C24" s="2">
        <v>0</v>
      </c>
      <c r="D24" s="2">
        <v>0</v>
      </c>
      <c r="E24" s="2">
        <v>0</v>
      </c>
      <c r="F24" s="2">
        <v>0</v>
      </c>
      <c r="G24" s="2">
        <v>29</v>
      </c>
    </row>
    <row r="25" spans="2:7">
      <c r="B25" s="2" t="s">
        <v>17</v>
      </c>
      <c r="C25" s="2">
        <v>39</v>
      </c>
      <c r="D25" s="2">
        <v>28</v>
      </c>
      <c r="E25" s="2">
        <v>0</v>
      </c>
      <c r="F25" s="2">
        <v>66</v>
      </c>
      <c r="G25" s="2">
        <v>568</v>
      </c>
    </row>
    <row r="26" spans="2:7">
      <c r="B26" s="2" t="s">
        <v>18</v>
      </c>
      <c r="C26" s="2">
        <v>0</v>
      </c>
      <c r="D26" s="2">
        <v>1</v>
      </c>
      <c r="E26" s="2">
        <v>0</v>
      </c>
      <c r="F26" s="2">
        <v>3</v>
      </c>
      <c r="G26" s="2">
        <v>42</v>
      </c>
    </row>
    <row r="27" spans="2:7">
      <c r="B27" s="2" t="s">
        <v>19</v>
      </c>
      <c r="C27" s="2">
        <v>356</v>
      </c>
      <c r="D27" s="2">
        <v>0</v>
      </c>
      <c r="E27" s="2">
        <v>0</v>
      </c>
      <c r="F27" s="2">
        <v>0</v>
      </c>
      <c r="G27" s="2">
        <v>445</v>
      </c>
    </row>
    <row r="28" spans="2:7">
      <c r="B28" s="2" t="s">
        <v>20</v>
      </c>
      <c r="C28" s="2">
        <v>4</v>
      </c>
      <c r="D28" s="2">
        <v>2</v>
      </c>
      <c r="E28" s="2">
        <v>0</v>
      </c>
      <c r="F28" s="2">
        <v>139</v>
      </c>
      <c r="G28" s="2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35"/>
  <sheetViews>
    <sheetView workbookViewId="0"/>
  </sheetViews>
  <sheetFormatPr defaultRowHeight="12.75"/>
  <cols>
    <col min="1" max="1" width="9.140625" style="17"/>
    <col min="2" max="2" width="20" style="17" customWidth="1"/>
    <col min="3" max="4" width="9.140625" style="17"/>
    <col min="5" max="5" width="13" style="17" customWidth="1"/>
    <col min="6" max="16384" width="9.140625" style="17"/>
  </cols>
  <sheetData>
    <row r="1" spans="2:12">
      <c r="B1" s="41" t="s">
        <v>328</v>
      </c>
      <c r="C1" s="41" t="s">
        <v>329</v>
      </c>
      <c r="D1" s="42"/>
    </row>
    <row r="2" spans="2:12">
      <c r="B2" s="43"/>
    </row>
    <row r="3" spans="2:12">
      <c r="C3" s="44" t="s">
        <v>345</v>
      </c>
      <c r="H3" s="44" t="s">
        <v>301</v>
      </c>
    </row>
    <row r="4" spans="2:12">
      <c r="B4" s="45" t="s">
        <v>25</v>
      </c>
      <c r="C4" s="44" t="s">
        <v>302</v>
      </c>
      <c r="D4" s="44" t="s">
        <v>303</v>
      </c>
      <c r="E4" s="44" t="s">
        <v>35</v>
      </c>
      <c r="F4" s="44" t="s">
        <v>304</v>
      </c>
      <c r="G4" s="44" t="s">
        <v>304</v>
      </c>
      <c r="H4" s="44" t="s">
        <v>305</v>
      </c>
      <c r="I4" s="44" t="s">
        <v>306</v>
      </c>
      <c r="J4" s="44" t="s">
        <v>307</v>
      </c>
      <c r="K4" s="44" t="s">
        <v>35</v>
      </c>
      <c r="L4" s="44" t="s">
        <v>308</v>
      </c>
    </row>
    <row r="5" spans="2:12">
      <c r="B5" s="44"/>
      <c r="C5" s="44" t="s">
        <v>116</v>
      </c>
      <c r="D5" s="44" t="s">
        <v>116</v>
      </c>
      <c r="G5" s="44" t="s">
        <v>309</v>
      </c>
      <c r="H5" s="44" t="s">
        <v>310</v>
      </c>
      <c r="I5" s="44" t="s">
        <v>311</v>
      </c>
      <c r="J5" s="44" t="s">
        <v>312</v>
      </c>
      <c r="L5" s="44" t="s">
        <v>313</v>
      </c>
    </row>
    <row r="6" spans="2:12">
      <c r="G6" s="44" t="s">
        <v>314</v>
      </c>
      <c r="H6" s="44" t="s">
        <v>315</v>
      </c>
      <c r="I6" s="44" t="s">
        <v>316</v>
      </c>
      <c r="J6" s="44" t="s">
        <v>315</v>
      </c>
      <c r="L6" s="44" t="s">
        <v>317</v>
      </c>
    </row>
    <row r="7" spans="2:12">
      <c r="C7" s="46" t="s">
        <v>346</v>
      </c>
      <c r="H7" s="46" t="s">
        <v>318</v>
      </c>
    </row>
    <row r="8" spans="2:12">
      <c r="B8" s="46" t="s">
        <v>39</v>
      </c>
      <c r="C8" s="46" t="s">
        <v>83</v>
      </c>
      <c r="D8" s="46" t="s">
        <v>51</v>
      </c>
      <c r="E8" s="46" t="s">
        <v>41</v>
      </c>
      <c r="F8" s="46" t="s">
        <v>50</v>
      </c>
      <c r="G8" s="46" t="s">
        <v>141</v>
      </c>
      <c r="H8" s="46" t="s">
        <v>319</v>
      </c>
      <c r="I8" s="46" t="s">
        <v>320</v>
      </c>
      <c r="J8" s="46" t="s">
        <v>321</v>
      </c>
      <c r="K8" s="46" t="s">
        <v>41</v>
      </c>
      <c r="L8" s="46" t="s">
        <v>322</v>
      </c>
    </row>
    <row r="9" spans="2:12">
      <c r="C9" s="46" t="s">
        <v>53</v>
      </c>
      <c r="D9" s="46" t="s">
        <v>53</v>
      </c>
      <c r="F9" s="46" t="s">
        <v>342</v>
      </c>
      <c r="G9" s="46" t="s">
        <v>323</v>
      </c>
      <c r="H9" s="46" t="s">
        <v>315</v>
      </c>
      <c r="L9" s="46" t="s">
        <v>324</v>
      </c>
    </row>
    <row r="10" spans="2:12">
      <c r="G10" s="46" t="s">
        <v>325</v>
      </c>
      <c r="L10" s="46" t="s">
        <v>326</v>
      </c>
    </row>
    <row r="11" spans="2:12" s="18" customFormat="1" ht="15">
      <c r="B11" s="28" t="s">
        <v>327</v>
      </c>
      <c r="C11" s="52">
        <v>319204</v>
      </c>
      <c r="D11" s="14">
        <v>162556</v>
      </c>
      <c r="E11" s="14">
        <v>481760</v>
      </c>
      <c r="F11" s="51">
        <v>116235</v>
      </c>
      <c r="G11" s="14">
        <v>597995</v>
      </c>
      <c r="H11" s="53">
        <v>131</v>
      </c>
      <c r="I11" s="53">
        <v>31</v>
      </c>
      <c r="J11" s="53">
        <v>12</v>
      </c>
      <c r="K11" s="53">
        <v>174</v>
      </c>
      <c r="L11" s="14">
        <v>3436.7528735632186</v>
      </c>
    </row>
    <row r="12" spans="2:12" ht="15">
      <c r="B12" s="34" t="s">
        <v>0</v>
      </c>
      <c r="C12" s="52">
        <v>58447</v>
      </c>
      <c r="D12" s="14">
        <v>36775</v>
      </c>
      <c r="E12" s="14">
        <f t="shared" ref="E12:E32" si="0">SUM(C12:D12)</f>
        <v>95222</v>
      </c>
      <c r="F12" s="51">
        <v>58802</v>
      </c>
      <c r="G12" s="14">
        <f t="shared" ref="G12:G32" si="1">SUM(E12:F12)</f>
        <v>154024</v>
      </c>
      <c r="H12" s="54">
        <v>31</v>
      </c>
      <c r="I12" s="54">
        <v>3</v>
      </c>
      <c r="J12" s="54">
        <v>3</v>
      </c>
      <c r="K12" s="50">
        <f t="shared" ref="K12:K32" si="2">SUM(H12:J12)</f>
        <v>37</v>
      </c>
      <c r="L12" s="14">
        <v>4162.8108108108108</v>
      </c>
    </row>
    <row r="13" spans="2:12" ht="15">
      <c r="B13" s="34" t="s">
        <v>1</v>
      </c>
      <c r="C13" s="52">
        <v>25636</v>
      </c>
      <c r="D13" s="14">
        <v>6679</v>
      </c>
      <c r="E13" s="14">
        <f t="shared" si="0"/>
        <v>32315</v>
      </c>
      <c r="F13" s="51">
        <v>1601</v>
      </c>
      <c r="G13" s="14">
        <f t="shared" si="1"/>
        <v>33916</v>
      </c>
      <c r="H13" s="54">
        <v>7</v>
      </c>
      <c r="I13" s="54">
        <v>1</v>
      </c>
      <c r="J13" s="54">
        <v>2</v>
      </c>
      <c r="K13" s="50">
        <f t="shared" si="2"/>
        <v>10</v>
      </c>
      <c r="L13" s="14">
        <v>3391.6</v>
      </c>
    </row>
    <row r="14" spans="2:12" ht="15">
      <c r="B14" s="34" t="s">
        <v>2</v>
      </c>
      <c r="C14" s="52">
        <v>9635</v>
      </c>
      <c r="D14" s="14">
        <v>4877</v>
      </c>
      <c r="E14" s="14">
        <f t="shared" si="0"/>
        <v>14512</v>
      </c>
      <c r="F14" s="51">
        <v>76</v>
      </c>
      <c r="G14" s="14">
        <f t="shared" si="1"/>
        <v>14588</v>
      </c>
      <c r="H14" s="54">
        <v>3</v>
      </c>
      <c r="I14" s="54">
        <v>0</v>
      </c>
      <c r="J14" s="54">
        <v>1</v>
      </c>
      <c r="K14" s="50">
        <f t="shared" si="2"/>
        <v>4</v>
      </c>
      <c r="L14" s="14">
        <v>3647</v>
      </c>
    </row>
    <row r="15" spans="2:12" ht="15">
      <c r="B15" s="34" t="s">
        <v>3</v>
      </c>
      <c r="C15" s="52">
        <v>11754</v>
      </c>
      <c r="D15" s="14">
        <v>4937</v>
      </c>
      <c r="E15" s="14">
        <f t="shared" si="0"/>
        <v>16691</v>
      </c>
      <c r="F15" s="51">
        <v>415</v>
      </c>
      <c r="G15" s="14">
        <f t="shared" si="1"/>
        <v>17106</v>
      </c>
      <c r="H15" s="54">
        <v>5</v>
      </c>
      <c r="I15" s="54">
        <v>1</v>
      </c>
      <c r="J15" s="54">
        <v>0</v>
      </c>
      <c r="K15" s="50">
        <f t="shared" si="2"/>
        <v>6</v>
      </c>
      <c r="L15" s="14">
        <v>2851</v>
      </c>
    </row>
    <row r="16" spans="2:12" ht="15">
      <c r="B16" s="34" t="s">
        <v>4</v>
      </c>
      <c r="C16" s="52">
        <v>8564</v>
      </c>
      <c r="D16" s="14">
        <v>4334</v>
      </c>
      <c r="E16" s="14">
        <f t="shared" si="0"/>
        <v>12898</v>
      </c>
      <c r="F16" s="51">
        <v>1027</v>
      </c>
      <c r="G16" s="14">
        <f t="shared" si="1"/>
        <v>13925</v>
      </c>
      <c r="H16" s="54">
        <v>4</v>
      </c>
      <c r="I16" s="54">
        <v>2</v>
      </c>
      <c r="J16" s="54">
        <v>0</v>
      </c>
      <c r="K16" s="50">
        <f t="shared" si="2"/>
        <v>6</v>
      </c>
      <c r="L16" s="14">
        <v>2320.8333333333335</v>
      </c>
    </row>
    <row r="17" spans="2:12" ht="15">
      <c r="B17" s="34" t="s">
        <v>5</v>
      </c>
      <c r="C17" s="52">
        <v>13772</v>
      </c>
      <c r="D17" s="14">
        <v>7510</v>
      </c>
      <c r="E17" s="14">
        <f t="shared" si="0"/>
        <v>21282</v>
      </c>
      <c r="F17" s="51">
        <v>2140</v>
      </c>
      <c r="G17" s="14">
        <f t="shared" si="1"/>
        <v>23422</v>
      </c>
      <c r="H17" s="54">
        <v>4</v>
      </c>
      <c r="I17" s="54">
        <v>2</v>
      </c>
      <c r="J17" s="54">
        <v>0</v>
      </c>
      <c r="K17" s="50">
        <f t="shared" si="2"/>
        <v>6</v>
      </c>
      <c r="L17" s="14">
        <v>3903.6666666666665</v>
      </c>
    </row>
    <row r="18" spans="2:12" ht="15">
      <c r="B18" s="34" t="s">
        <v>6</v>
      </c>
      <c r="C18" s="52">
        <v>8895</v>
      </c>
      <c r="D18" s="14">
        <v>4219</v>
      </c>
      <c r="E18" s="14">
        <f t="shared" si="0"/>
        <v>13114</v>
      </c>
      <c r="F18" s="51">
        <v>1093</v>
      </c>
      <c r="G18" s="14">
        <f t="shared" si="1"/>
        <v>14207</v>
      </c>
      <c r="H18" s="54">
        <v>3</v>
      </c>
      <c r="I18" s="54">
        <v>1</v>
      </c>
      <c r="J18" s="54">
        <v>0</v>
      </c>
      <c r="K18" s="50">
        <f t="shared" si="2"/>
        <v>4</v>
      </c>
      <c r="L18" s="14">
        <v>3551.75</v>
      </c>
    </row>
    <row r="19" spans="2:12" ht="15">
      <c r="B19" s="34" t="s">
        <v>7</v>
      </c>
      <c r="C19" s="52">
        <v>8858</v>
      </c>
      <c r="D19" s="14">
        <v>4852</v>
      </c>
      <c r="E19" s="14">
        <f t="shared" si="0"/>
        <v>13710</v>
      </c>
      <c r="F19" s="51">
        <v>236</v>
      </c>
      <c r="G19" s="14">
        <f t="shared" si="1"/>
        <v>13946</v>
      </c>
      <c r="H19" s="54">
        <v>1</v>
      </c>
      <c r="I19" s="54">
        <v>1</v>
      </c>
      <c r="J19" s="55">
        <v>2</v>
      </c>
      <c r="K19" s="50">
        <f t="shared" si="2"/>
        <v>4</v>
      </c>
      <c r="L19" s="14">
        <v>3486.5</v>
      </c>
    </row>
    <row r="20" spans="2:12" ht="15">
      <c r="B20" s="34" t="s">
        <v>8</v>
      </c>
      <c r="C20" s="52">
        <v>18924</v>
      </c>
      <c r="D20" s="14">
        <v>9606</v>
      </c>
      <c r="E20" s="14">
        <f t="shared" si="0"/>
        <v>28530</v>
      </c>
      <c r="F20" s="51">
        <v>12741</v>
      </c>
      <c r="G20" s="14">
        <f t="shared" si="1"/>
        <v>41271</v>
      </c>
      <c r="H20" s="54">
        <v>9</v>
      </c>
      <c r="I20" s="54">
        <v>5</v>
      </c>
      <c r="J20" s="54">
        <v>1</v>
      </c>
      <c r="K20" s="50">
        <f t="shared" si="2"/>
        <v>15</v>
      </c>
      <c r="L20" s="14">
        <v>2751.4</v>
      </c>
    </row>
    <row r="21" spans="2:12" ht="15">
      <c r="B21" s="34" t="s">
        <v>9</v>
      </c>
      <c r="C21" s="52">
        <v>3300</v>
      </c>
      <c r="D21" s="14">
        <v>1374</v>
      </c>
      <c r="E21" s="14">
        <f t="shared" si="0"/>
        <v>4674</v>
      </c>
      <c r="F21" s="51">
        <v>236</v>
      </c>
      <c r="G21" s="14">
        <f t="shared" si="1"/>
        <v>4910</v>
      </c>
      <c r="H21" s="54">
        <v>2</v>
      </c>
      <c r="I21" s="54">
        <v>0</v>
      </c>
      <c r="J21" s="54">
        <v>0</v>
      </c>
      <c r="K21" s="50">
        <f t="shared" si="2"/>
        <v>2</v>
      </c>
      <c r="L21" s="14">
        <v>2455</v>
      </c>
    </row>
    <row r="22" spans="2:12" ht="15">
      <c r="B22" s="34" t="s">
        <v>10</v>
      </c>
      <c r="C22" s="52">
        <v>6307</v>
      </c>
      <c r="D22" s="14">
        <v>3224</v>
      </c>
      <c r="E22" s="14">
        <f t="shared" si="0"/>
        <v>9531</v>
      </c>
      <c r="F22" s="51">
        <v>425</v>
      </c>
      <c r="G22" s="14">
        <f t="shared" si="1"/>
        <v>9956</v>
      </c>
      <c r="H22" s="54">
        <v>2</v>
      </c>
      <c r="I22" s="54">
        <v>1</v>
      </c>
      <c r="J22" s="54">
        <v>0</v>
      </c>
      <c r="K22" s="50">
        <f t="shared" si="2"/>
        <v>3</v>
      </c>
      <c r="L22" s="14">
        <v>3318.6666666666665</v>
      </c>
    </row>
    <row r="23" spans="2:12" ht="15">
      <c r="B23" s="34" t="s">
        <v>11</v>
      </c>
      <c r="C23" s="52">
        <v>5956</v>
      </c>
      <c r="D23" s="14">
        <v>3252</v>
      </c>
      <c r="E23" s="14">
        <f t="shared" si="0"/>
        <v>9208</v>
      </c>
      <c r="F23" s="51">
        <v>580</v>
      </c>
      <c r="G23" s="14">
        <f t="shared" si="1"/>
        <v>9788</v>
      </c>
      <c r="H23" s="54">
        <v>2</v>
      </c>
      <c r="I23" s="54">
        <v>0</v>
      </c>
      <c r="J23" s="54">
        <v>0</v>
      </c>
      <c r="K23" s="50">
        <f t="shared" si="2"/>
        <v>2</v>
      </c>
      <c r="L23" s="14">
        <v>4894</v>
      </c>
    </row>
    <row r="24" spans="2:12" ht="15">
      <c r="B24" s="34" t="s">
        <v>12</v>
      </c>
      <c r="C24" s="52">
        <v>12219</v>
      </c>
      <c r="D24" s="14">
        <v>5949</v>
      </c>
      <c r="E24" s="14">
        <f t="shared" si="0"/>
        <v>18168</v>
      </c>
      <c r="F24" s="51">
        <v>1006</v>
      </c>
      <c r="G24" s="14">
        <f t="shared" si="1"/>
        <v>19174</v>
      </c>
      <c r="H24" s="54">
        <v>3</v>
      </c>
      <c r="I24" s="54">
        <v>3</v>
      </c>
      <c r="J24" s="54">
        <v>0</v>
      </c>
      <c r="K24" s="50">
        <f t="shared" si="2"/>
        <v>6</v>
      </c>
      <c r="L24" s="14">
        <v>3195.6666666666665</v>
      </c>
    </row>
    <row r="25" spans="2:12" ht="15">
      <c r="B25" s="34" t="s">
        <v>13</v>
      </c>
      <c r="C25" s="52">
        <v>13487</v>
      </c>
      <c r="D25" s="14">
        <v>7043</v>
      </c>
      <c r="E25" s="14">
        <f t="shared" si="0"/>
        <v>20530</v>
      </c>
      <c r="F25" s="51">
        <v>3683</v>
      </c>
      <c r="G25" s="14">
        <f t="shared" si="1"/>
        <v>24213</v>
      </c>
      <c r="H25" s="54">
        <v>7</v>
      </c>
      <c r="I25" s="54">
        <v>0</v>
      </c>
      <c r="J25" s="54">
        <v>0</v>
      </c>
      <c r="K25" s="50">
        <f t="shared" si="2"/>
        <v>7</v>
      </c>
      <c r="L25" s="14">
        <v>3459</v>
      </c>
    </row>
    <row r="26" spans="2:12" ht="15">
      <c r="B26" s="34" t="s">
        <v>14</v>
      </c>
      <c r="C26" s="52">
        <v>21849</v>
      </c>
      <c r="D26" s="14">
        <v>12039</v>
      </c>
      <c r="E26" s="14">
        <f t="shared" si="0"/>
        <v>33888</v>
      </c>
      <c r="F26" s="51">
        <v>10854</v>
      </c>
      <c r="G26" s="14">
        <f t="shared" si="1"/>
        <v>44742</v>
      </c>
      <c r="H26" s="54">
        <v>7</v>
      </c>
      <c r="I26" s="54">
        <v>6</v>
      </c>
      <c r="J26" s="54">
        <v>1</v>
      </c>
      <c r="K26" s="50">
        <f t="shared" si="2"/>
        <v>14</v>
      </c>
      <c r="L26" s="14">
        <v>3195.8571428571427</v>
      </c>
    </row>
    <row r="27" spans="2:12" ht="15">
      <c r="B27" s="34" t="s">
        <v>15</v>
      </c>
      <c r="C27" s="52">
        <v>7311</v>
      </c>
      <c r="D27" s="14">
        <v>3931</v>
      </c>
      <c r="E27" s="14">
        <f t="shared" si="0"/>
        <v>11242</v>
      </c>
      <c r="F27" s="51">
        <v>1126</v>
      </c>
      <c r="G27" s="14">
        <f t="shared" si="1"/>
        <v>12368</v>
      </c>
      <c r="H27" s="54">
        <v>2</v>
      </c>
      <c r="I27" s="54">
        <v>1</v>
      </c>
      <c r="J27" s="54">
        <v>0</v>
      </c>
      <c r="K27" s="50">
        <f t="shared" si="2"/>
        <v>3</v>
      </c>
      <c r="L27" s="14">
        <v>4122.666666666667</v>
      </c>
    </row>
    <row r="28" spans="2:12" ht="15">
      <c r="B28" s="34" t="s">
        <v>16</v>
      </c>
      <c r="C28" s="52">
        <v>13650</v>
      </c>
      <c r="D28" s="14">
        <v>7101</v>
      </c>
      <c r="E28" s="14">
        <f t="shared" si="0"/>
        <v>20751</v>
      </c>
      <c r="F28" s="51">
        <v>739</v>
      </c>
      <c r="G28" s="14">
        <f t="shared" si="1"/>
        <v>21490</v>
      </c>
      <c r="H28" s="54">
        <v>5</v>
      </c>
      <c r="I28" s="54">
        <v>0</v>
      </c>
      <c r="J28" s="54">
        <v>0</v>
      </c>
      <c r="K28" s="50">
        <f t="shared" si="2"/>
        <v>5</v>
      </c>
      <c r="L28" s="14">
        <v>4298</v>
      </c>
    </row>
    <row r="29" spans="2:12" ht="15">
      <c r="B29" s="34" t="s">
        <v>17</v>
      </c>
      <c r="C29" s="52">
        <v>36793</v>
      </c>
      <c r="D29" s="14">
        <v>19362</v>
      </c>
      <c r="E29" s="14">
        <f t="shared" si="0"/>
        <v>56155</v>
      </c>
      <c r="F29" s="51">
        <v>14302</v>
      </c>
      <c r="G29" s="14">
        <f t="shared" si="1"/>
        <v>70457</v>
      </c>
      <c r="H29" s="54">
        <v>21</v>
      </c>
      <c r="I29" s="54">
        <v>2</v>
      </c>
      <c r="J29" s="54">
        <v>0</v>
      </c>
      <c r="K29" s="50">
        <f t="shared" si="2"/>
        <v>23</v>
      </c>
      <c r="L29" s="14">
        <v>3063.3478260869565</v>
      </c>
    </row>
    <row r="30" spans="2:12" ht="15">
      <c r="B30" s="34" t="s">
        <v>18</v>
      </c>
      <c r="C30" s="52">
        <v>14791</v>
      </c>
      <c r="D30" s="14">
        <v>6597</v>
      </c>
      <c r="E30" s="14">
        <f t="shared" si="0"/>
        <v>21388</v>
      </c>
      <c r="F30" s="51">
        <v>2626</v>
      </c>
      <c r="G30" s="14">
        <f t="shared" si="1"/>
        <v>24014</v>
      </c>
      <c r="H30" s="54">
        <v>5</v>
      </c>
      <c r="I30" s="54">
        <v>2</v>
      </c>
      <c r="J30" s="54">
        <v>2</v>
      </c>
      <c r="K30" s="50">
        <f t="shared" si="2"/>
        <v>9</v>
      </c>
      <c r="L30" s="14">
        <v>2668.2222222222222</v>
      </c>
    </row>
    <row r="31" spans="2:12" ht="15">
      <c r="B31" s="34" t="s">
        <v>19</v>
      </c>
      <c r="C31" s="52">
        <v>9513</v>
      </c>
      <c r="D31" s="14">
        <v>4832</v>
      </c>
      <c r="E31" s="14">
        <f t="shared" si="0"/>
        <v>14345</v>
      </c>
      <c r="F31" s="51">
        <v>1647</v>
      </c>
      <c r="G31" s="14">
        <f t="shared" si="1"/>
        <v>15992</v>
      </c>
      <c r="H31" s="54">
        <v>4</v>
      </c>
      <c r="I31" s="54">
        <v>0</v>
      </c>
      <c r="J31" s="54">
        <v>0</v>
      </c>
      <c r="K31" s="50">
        <f t="shared" si="2"/>
        <v>4</v>
      </c>
      <c r="L31" s="14">
        <v>3998</v>
      </c>
    </row>
    <row r="32" spans="2:12" ht="15">
      <c r="B32" s="34" t="s">
        <v>20</v>
      </c>
      <c r="C32" s="52">
        <v>9543</v>
      </c>
      <c r="D32" s="14">
        <v>4063</v>
      </c>
      <c r="E32" s="14">
        <f t="shared" si="0"/>
        <v>13606</v>
      </c>
      <c r="F32" s="51">
        <v>880</v>
      </c>
      <c r="G32" s="14">
        <f t="shared" si="1"/>
        <v>14486</v>
      </c>
      <c r="H32" s="54">
        <v>4</v>
      </c>
      <c r="I32" s="54">
        <v>0</v>
      </c>
      <c r="J32" s="54">
        <v>0</v>
      </c>
      <c r="K32" s="50">
        <f t="shared" si="2"/>
        <v>4</v>
      </c>
      <c r="L32" s="14">
        <v>3621.5</v>
      </c>
    </row>
    <row r="34" spans="2:2">
      <c r="B34" s="47" t="s">
        <v>343</v>
      </c>
    </row>
    <row r="35" spans="2:2">
      <c r="B35" s="4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31"/>
  <sheetViews>
    <sheetView tabSelected="1" workbookViewId="0"/>
  </sheetViews>
  <sheetFormatPr defaultRowHeight="15"/>
  <cols>
    <col min="1" max="1" width="9" customWidth="1"/>
    <col min="2" max="2" width="18.85546875" customWidth="1"/>
  </cols>
  <sheetData>
    <row r="1" spans="2:10">
      <c r="B1" s="11" t="s">
        <v>285</v>
      </c>
      <c r="C1" s="11" t="s">
        <v>369</v>
      </c>
      <c r="D1" s="12"/>
    </row>
    <row r="2" spans="2:10">
      <c r="B2" s="37"/>
    </row>
    <row r="3" spans="2:10">
      <c r="C3" s="1" t="s">
        <v>286</v>
      </c>
      <c r="E3" s="1" t="s">
        <v>287</v>
      </c>
      <c r="G3" s="1" t="s">
        <v>277</v>
      </c>
      <c r="I3" s="1" t="s">
        <v>288</v>
      </c>
    </row>
    <row r="4" spans="2:10">
      <c r="B4" s="1" t="s">
        <v>25</v>
      </c>
      <c r="C4" s="1" t="s">
        <v>289</v>
      </c>
      <c r="E4" s="1" t="s">
        <v>289</v>
      </c>
      <c r="G4" s="1" t="s">
        <v>278</v>
      </c>
      <c r="I4" s="1" t="s">
        <v>290</v>
      </c>
    </row>
    <row r="5" spans="2:10">
      <c r="C5" s="10" t="s">
        <v>291</v>
      </c>
      <c r="E5" s="10" t="s">
        <v>292</v>
      </c>
      <c r="G5" s="10" t="s">
        <v>293</v>
      </c>
      <c r="I5" s="10" t="s">
        <v>284</v>
      </c>
    </row>
    <row r="6" spans="2:10">
      <c r="C6" s="10" t="s">
        <v>294</v>
      </c>
      <c r="E6" s="10" t="s">
        <v>294</v>
      </c>
      <c r="G6" s="10" t="s">
        <v>294</v>
      </c>
      <c r="I6" s="10" t="s">
        <v>295</v>
      </c>
    </row>
    <row r="7" spans="2:10">
      <c r="B7" s="10" t="s">
        <v>39</v>
      </c>
      <c r="C7" s="10" t="s">
        <v>296</v>
      </c>
      <c r="E7" s="10" t="s">
        <v>297</v>
      </c>
      <c r="G7" s="10" t="s">
        <v>298</v>
      </c>
    </row>
    <row r="8" spans="2:10">
      <c r="C8" s="38" t="s">
        <v>279</v>
      </c>
      <c r="D8" s="38" t="s">
        <v>280</v>
      </c>
      <c r="E8" s="38" t="s">
        <v>299</v>
      </c>
      <c r="F8" s="38" t="s">
        <v>280</v>
      </c>
      <c r="G8" s="38" t="s">
        <v>279</v>
      </c>
      <c r="H8" s="38" t="s">
        <v>280</v>
      </c>
      <c r="I8" s="38" t="s">
        <v>279</v>
      </c>
      <c r="J8" s="38" t="s">
        <v>280</v>
      </c>
    </row>
    <row r="9" spans="2:10">
      <c r="C9" s="39" t="s">
        <v>281</v>
      </c>
      <c r="D9" s="40"/>
      <c r="E9" s="39" t="s">
        <v>300</v>
      </c>
      <c r="F9" s="40"/>
      <c r="G9" s="39" t="s">
        <v>281</v>
      </c>
      <c r="H9" s="40"/>
      <c r="I9" s="39" t="s">
        <v>281</v>
      </c>
      <c r="J9" s="40"/>
    </row>
    <row r="10" spans="2:10">
      <c r="B10" s="1" t="s">
        <v>368</v>
      </c>
      <c r="C10" s="57">
        <v>39657</v>
      </c>
      <c r="D10" s="1">
        <v>94.39</v>
      </c>
      <c r="E10" s="57">
        <v>105066</v>
      </c>
      <c r="F10" s="1">
        <v>92.63</v>
      </c>
      <c r="G10" s="57">
        <v>37703</v>
      </c>
      <c r="H10" s="1">
        <v>95.14</v>
      </c>
      <c r="I10" s="57">
        <v>36411</v>
      </c>
      <c r="J10" s="1">
        <v>96.34</v>
      </c>
    </row>
    <row r="11" spans="2:10">
      <c r="B11" s="2" t="s">
        <v>357</v>
      </c>
      <c r="C11" s="56">
        <v>7373</v>
      </c>
      <c r="D11" s="2">
        <v>95</v>
      </c>
      <c r="E11" s="56">
        <v>20657</v>
      </c>
      <c r="F11" s="2">
        <v>93.48</v>
      </c>
      <c r="G11" s="56">
        <v>7620</v>
      </c>
      <c r="H11" s="2">
        <v>95.07</v>
      </c>
      <c r="I11" s="56">
        <v>6057</v>
      </c>
      <c r="J11" s="2">
        <v>96.17</v>
      </c>
    </row>
    <row r="12" spans="2:10">
      <c r="B12" s="2" t="s">
        <v>1</v>
      </c>
      <c r="C12" s="56">
        <v>3265</v>
      </c>
      <c r="D12" s="2">
        <v>96.31</v>
      </c>
      <c r="E12" s="56">
        <v>8475</v>
      </c>
      <c r="F12" s="2">
        <v>94.08</v>
      </c>
      <c r="G12" s="56">
        <v>2886</v>
      </c>
      <c r="H12" s="2">
        <v>96.36</v>
      </c>
      <c r="I12" s="56">
        <v>3011</v>
      </c>
      <c r="J12" s="2">
        <v>97.79</v>
      </c>
    </row>
    <row r="13" spans="2:10">
      <c r="B13" s="2" t="s">
        <v>2</v>
      </c>
      <c r="C13" s="56">
        <v>1205</v>
      </c>
      <c r="D13" s="2">
        <v>98.21</v>
      </c>
      <c r="E13" s="56">
        <v>3456</v>
      </c>
      <c r="F13" s="2">
        <v>98.49</v>
      </c>
      <c r="G13" s="56">
        <v>1223</v>
      </c>
      <c r="H13" s="2">
        <v>98.71</v>
      </c>
      <c r="I13" s="56">
        <v>1134</v>
      </c>
      <c r="J13" s="2">
        <v>99.65</v>
      </c>
    </row>
    <row r="14" spans="2:10">
      <c r="B14" s="2" t="s">
        <v>3</v>
      </c>
      <c r="C14" s="56">
        <v>1424</v>
      </c>
      <c r="D14" s="2">
        <v>97.07</v>
      </c>
      <c r="E14" s="56">
        <v>3937</v>
      </c>
      <c r="F14" s="2">
        <v>96.28</v>
      </c>
      <c r="G14" s="56">
        <v>1290</v>
      </c>
      <c r="H14" s="2">
        <v>97.43</v>
      </c>
      <c r="I14" s="56">
        <v>1508</v>
      </c>
      <c r="J14" s="2">
        <v>95.69</v>
      </c>
    </row>
    <row r="15" spans="2:10">
      <c r="B15" s="2" t="s">
        <v>4</v>
      </c>
      <c r="C15" s="56">
        <v>1017</v>
      </c>
      <c r="D15" s="2">
        <v>96.22</v>
      </c>
      <c r="E15" s="56">
        <v>2871</v>
      </c>
      <c r="F15" s="2">
        <v>97.85</v>
      </c>
      <c r="G15" s="56">
        <v>1027</v>
      </c>
      <c r="H15" s="2">
        <v>99.32</v>
      </c>
      <c r="I15" s="2">
        <v>825</v>
      </c>
      <c r="J15" s="2">
        <v>99.16</v>
      </c>
    </row>
    <row r="16" spans="2:10">
      <c r="B16" s="2" t="s">
        <v>5</v>
      </c>
      <c r="C16" s="56">
        <v>2019</v>
      </c>
      <c r="D16" s="2">
        <v>88.51</v>
      </c>
      <c r="E16" s="56">
        <v>4050</v>
      </c>
      <c r="F16" s="2">
        <v>91.98</v>
      </c>
      <c r="G16" s="56">
        <v>1405</v>
      </c>
      <c r="H16" s="2">
        <v>95.32</v>
      </c>
      <c r="I16" s="56">
        <v>1335</v>
      </c>
      <c r="J16" s="2">
        <v>95.7</v>
      </c>
    </row>
    <row r="17" spans="2:10">
      <c r="B17" s="2" t="s">
        <v>6</v>
      </c>
      <c r="C17" s="56">
        <v>1032</v>
      </c>
      <c r="D17" s="2">
        <v>94.59</v>
      </c>
      <c r="E17" s="56">
        <v>3018</v>
      </c>
      <c r="F17" s="2">
        <v>97.35</v>
      </c>
      <c r="G17" s="56">
        <v>1051</v>
      </c>
      <c r="H17" s="2">
        <v>97.86</v>
      </c>
      <c r="I17" s="56">
        <v>1067</v>
      </c>
      <c r="J17" s="2">
        <v>97.18</v>
      </c>
    </row>
    <row r="18" spans="2:10">
      <c r="B18" s="2" t="s">
        <v>7</v>
      </c>
      <c r="C18" s="2">
        <v>951</v>
      </c>
      <c r="D18" s="2">
        <v>95.58</v>
      </c>
      <c r="E18" s="56">
        <v>2951</v>
      </c>
      <c r="F18" s="2">
        <v>96.28</v>
      </c>
      <c r="G18" s="56">
        <v>1038</v>
      </c>
      <c r="H18" s="2">
        <v>96.47</v>
      </c>
      <c r="I18" s="56">
        <v>1076</v>
      </c>
      <c r="J18" s="2">
        <v>98.09</v>
      </c>
    </row>
    <row r="19" spans="2:10">
      <c r="B19" s="2" t="s">
        <v>8</v>
      </c>
      <c r="C19" s="56">
        <v>2135</v>
      </c>
      <c r="D19" s="2">
        <v>96.56</v>
      </c>
      <c r="E19" s="56">
        <v>6706</v>
      </c>
      <c r="F19" s="2">
        <v>90.67</v>
      </c>
      <c r="G19" s="56">
        <v>2499</v>
      </c>
      <c r="H19" s="2">
        <v>95.97</v>
      </c>
      <c r="I19" s="56">
        <v>2179</v>
      </c>
      <c r="J19" s="2">
        <v>97.45</v>
      </c>
    </row>
    <row r="20" spans="2:10">
      <c r="B20" s="2" t="s">
        <v>9</v>
      </c>
      <c r="C20" s="2">
        <v>402</v>
      </c>
      <c r="D20" s="2">
        <v>97.34</v>
      </c>
      <c r="E20" s="2">
        <v>976</v>
      </c>
      <c r="F20" s="2">
        <v>95.13</v>
      </c>
      <c r="G20" s="2">
        <v>380</v>
      </c>
      <c r="H20" s="2">
        <v>97.19</v>
      </c>
      <c r="I20" s="2">
        <v>414</v>
      </c>
      <c r="J20" s="2">
        <v>99.28</v>
      </c>
    </row>
    <row r="21" spans="2:10">
      <c r="B21" s="2" t="s">
        <v>10</v>
      </c>
      <c r="C21" s="2">
        <v>767</v>
      </c>
      <c r="D21" s="2">
        <v>99.48</v>
      </c>
      <c r="E21" s="56">
        <v>2275</v>
      </c>
      <c r="F21" s="2">
        <v>98.53</v>
      </c>
      <c r="G21" s="2">
        <v>842</v>
      </c>
      <c r="H21" s="2">
        <v>97.79</v>
      </c>
      <c r="I21" s="2">
        <v>816</v>
      </c>
      <c r="J21" s="2">
        <v>99.39</v>
      </c>
    </row>
    <row r="22" spans="2:10">
      <c r="B22" s="2" t="s">
        <v>11</v>
      </c>
      <c r="C22" s="56">
        <v>1408</v>
      </c>
      <c r="D22" s="2">
        <v>98.67</v>
      </c>
      <c r="E22" s="56">
        <v>3752</v>
      </c>
      <c r="F22" s="2">
        <v>96.55</v>
      </c>
      <c r="G22" s="56">
        <v>1270</v>
      </c>
      <c r="H22" s="2">
        <v>97.84</v>
      </c>
      <c r="I22" s="56">
        <v>1504</v>
      </c>
      <c r="J22" s="2">
        <v>98.3</v>
      </c>
    </row>
    <row r="23" spans="2:10">
      <c r="B23" s="2" t="s">
        <v>12</v>
      </c>
      <c r="C23" s="2">
        <v>732</v>
      </c>
      <c r="D23" s="2">
        <v>97.47</v>
      </c>
      <c r="E23" s="56">
        <v>1829</v>
      </c>
      <c r="F23" s="2">
        <v>95.91</v>
      </c>
      <c r="G23" s="2">
        <v>621</v>
      </c>
      <c r="H23" s="2">
        <v>98.73</v>
      </c>
      <c r="I23" s="2">
        <v>711</v>
      </c>
      <c r="J23" s="2">
        <v>97.8</v>
      </c>
    </row>
    <row r="24" spans="2:10">
      <c r="B24" s="2" t="s">
        <v>13</v>
      </c>
      <c r="C24" s="56">
        <v>1713</v>
      </c>
      <c r="D24" s="2">
        <v>95.75</v>
      </c>
      <c r="E24" s="56">
        <v>4177</v>
      </c>
      <c r="F24" s="2">
        <v>93.97</v>
      </c>
      <c r="G24" s="56">
        <v>1566</v>
      </c>
      <c r="H24" s="2">
        <v>95.37</v>
      </c>
      <c r="I24" s="56">
        <v>1579</v>
      </c>
      <c r="J24" s="2">
        <v>97.23</v>
      </c>
    </row>
    <row r="25" spans="2:10">
      <c r="B25" s="2" t="s">
        <v>14</v>
      </c>
      <c r="C25" s="56">
        <v>2634</v>
      </c>
      <c r="D25" s="2">
        <v>96.41</v>
      </c>
      <c r="E25" s="56">
        <v>6937</v>
      </c>
      <c r="F25" s="2">
        <v>91.28</v>
      </c>
      <c r="G25" s="56">
        <v>2221</v>
      </c>
      <c r="H25" s="2">
        <v>93.95</v>
      </c>
      <c r="I25" s="56">
        <v>2479</v>
      </c>
      <c r="J25" s="2">
        <v>97.18</v>
      </c>
    </row>
    <row r="26" spans="2:10">
      <c r="B26" s="2" t="s">
        <v>15</v>
      </c>
      <c r="C26" s="56">
        <v>1089</v>
      </c>
      <c r="D26" s="2">
        <v>97.32</v>
      </c>
      <c r="E26" s="56">
        <v>2268</v>
      </c>
      <c r="F26" s="2">
        <v>95.17</v>
      </c>
      <c r="G26" s="2">
        <v>980</v>
      </c>
      <c r="H26" s="2">
        <v>93.78</v>
      </c>
      <c r="I26" s="2">
        <v>847</v>
      </c>
      <c r="J26" s="2">
        <v>98.15</v>
      </c>
    </row>
    <row r="27" spans="2:10">
      <c r="B27" s="2" t="s">
        <v>282</v>
      </c>
      <c r="C27" s="56">
        <v>1613</v>
      </c>
      <c r="D27" s="2">
        <v>97.46</v>
      </c>
      <c r="E27" s="56">
        <v>4245</v>
      </c>
      <c r="F27" s="2">
        <v>95.09</v>
      </c>
      <c r="G27" s="56">
        <v>1463</v>
      </c>
      <c r="H27" s="2">
        <v>96.7</v>
      </c>
      <c r="I27" s="56">
        <v>1653</v>
      </c>
      <c r="J27" s="2">
        <v>97.12</v>
      </c>
    </row>
    <row r="28" spans="2:10">
      <c r="B28" s="2" t="s">
        <v>17</v>
      </c>
      <c r="C28" s="56">
        <v>4895</v>
      </c>
      <c r="D28" s="2">
        <v>90.93</v>
      </c>
      <c r="E28" s="56">
        <v>11513</v>
      </c>
      <c r="F28" s="2">
        <v>85.23</v>
      </c>
      <c r="G28" s="56">
        <v>4414</v>
      </c>
      <c r="H28" s="2">
        <v>93.14</v>
      </c>
      <c r="I28" s="56">
        <v>4410</v>
      </c>
      <c r="J28" s="2">
        <v>94.27</v>
      </c>
    </row>
    <row r="29" spans="2:10">
      <c r="B29" s="2" t="s">
        <v>18</v>
      </c>
      <c r="C29" s="56">
        <v>1756</v>
      </c>
      <c r="D29" s="2">
        <v>86.8</v>
      </c>
      <c r="E29" s="56">
        <v>4804</v>
      </c>
      <c r="F29" s="2">
        <v>90.88</v>
      </c>
      <c r="G29" s="56">
        <v>1756</v>
      </c>
      <c r="H29" s="2">
        <v>91.46</v>
      </c>
      <c r="I29" s="56">
        <v>1674</v>
      </c>
      <c r="J29" s="2">
        <v>94.58</v>
      </c>
    </row>
    <row r="30" spans="2:10">
      <c r="B30" s="2" t="s">
        <v>19</v>
      </c>
      <c r="C30" s="56">
        <v>1146</v>
      </c>
      <c r="D30" s="2">
        <v>84.14</v>
      </c>
      <c r="E30" s="56">
        <v>2961</v>
      </c>
      <c r="F30" s="2">
        <v>80.73</v>
      </c>
      <c r="G30" s="56">
        <v>1060</v>
      </c>
      <c r="H30" s="2">
        <v>82.62</v>
      </c>
      <c r="I30" s="2">
        <v>974</v>
      </c>
      <c r="J30" s="2">
        <v>83.39</v>
      </c>
    </row>
    <row r="31" spans="2:10">
      <c r="B31" s="2" t="s">
        <v>20</v>
      </c>
      <c r="C31" s="56">
        <v>1081</v>
      </c>
      <c r="D31" s="2">
        <v>97.48</v>
      </c>
      <c r="E31" s="56">
        <v>3208</v>
      </c>
      <c r="F31" s="2">
        <v>95.99</v>
      </c>
      <c r="G31" s="56">
        <v>1091</v>
      </c>
      <c r="H31" s="2">
        <v>98.29</v>
      </c>
      <c r="I31" s="56">
        <v>1158</v>
      </c>
      <c r="J31" s="2">
        <v>96.98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0"/>
  <sheetViews>
    <sheetView workbookViewId="0"/>
  </sheetViews>
  <sheetFormatPr defaultRowHeight="12.75"/>
  <cols>
    <col min="1" max="1" width="9.140625" style="17"/>
    <col min="2" max="2" width="22" style="17" customWidth="1"/>
    <col min="3" max="16384" width="9.140625" style="17"/>
  </cols>
  <sheetData>
    <row r="1" spans="2:14" ht="15">
      <c r="B1" s="11" t="s">
        <v>43</v>
      </c>
      <c r="C1" s="11" t="s">
        <v>350</v>
      </c>
      <c r="D1" s="12"/>
      <c r="E1" s="12"/>
      <c r="F1"/>
      <c r="G1"/>
      <c r="H1"/>
      <c r="I1"/>
      <c r="J1"/>
      <c r="K1"/>
      <c r="L1"/>
      <c r="M1"/>
      <c r="N1"/>
    </row>
    <row r="2" spans="2:14" ht="15">
      <c r="B2" s="19"/>
      <c r="C2"/>
      <c r="D2"/>
      <c r="E2"/>
      <c r="F2"/>
      <c r="G2"/>
      <c r="H2"/>
      <c r="I2"/>
      <c r="J2"/>
      <c r="K2"/>
      <c r="L2"/>
      <c r="M2"/>
      <c r="N2"/>
    </row>
    <row r="3" spans="2:14">
      <c r="C3" s="18" t="s">
        <v>54</v>
      </c>
      <c r="I3" s="18" t="s">
        <v>55</v>
      </c>
    </row>
    <row r="4" spans="2:14">
      <c r="B4" s="18" t="s">
        <v>25</v>
      </c>
      <c r="C4" s="18" t="s">
        <v>44</v>
      </c>
      <c r="D4" s="18" t="s">
        <v>31</v>
      </c>
      <c r="E4" s="18" t="s">
        <v>34</v>
      </c>
      <c r="F4" s="18" t="s">
        <v>45</v>
      </c>
      <c r="G4" s="18" t="s">
        <v>46</v>
      </c>
      <c r="H4" s="18" t="s">
        <v>47</v>
      </c>
      <c r="I4" s="18" t="s">
        <v>44</v>
      </c>
      <c r="J4" s="18" t="s">
        <v>31</v>
      </c>
      <c r="K4" s="18" t="s">
        <v>34</v>
      </c>
      <c r="L4" s="18" t="s">
        <v>48</v>
      </c>
      <c r="M4" s="18" t="s">
        <v>46</v>
      </c>
      <c r="N4" s="18" t="s">
        <v>35</v>
      </c>
    </row>
    <row r="5" spans="2:14" ht="15">
      <c r="B5" s="20" t="s">
        <v>39</v>
      </c>
      <c r="C5" s="20" t="s">
        <v>49</v>
      </c>
      <c r="F5" s="20" t="s">
        <v>56</v>
      </c>
      <c r="G5" s="20" t="s">
        <v>50</v>
      </c>
      <c r="H5" s="20" t="s">
        <v>41</v>
      </c>
      <c r="I5" s="20" t="s">
        <v>49</v>
      </c>
      <c r="L5" s="20" t="s">
        <v>51</v>
      </c>
      <c r="M5" s="20" t="s">
        <v>50</v>
      </c>
      <c r="N5" s="20" t="s">
        <v>41</v>
      </c>
    </row>
    <row r="6" spans="2:14" ht="15">
      <c r="C6" s="20" t="s">
        <v>57</v>
      </c>
      <c r="F6" s="20" t="s">
        <v>52</v>
      </c>
      <c r="I6" s="20" t="s">
        <v>57</v>
      </c>
      <c r="L6" s="20" t="s">
        <v>53</v>
      </c>
    </row>
    <row r="8" spans="2:14" s="18" customFormat="1" ht="13.5">
      <c r="B8" s="28" t="s">
        <v>348</v>
      </c>
      <c r="C8" s="33">
        <v>45698</v>
      </c>
      <c r="D8" s="33">
        <v>35089</v>
      </c>
      <c r="E8" s="33">
        <v>38075</v>
      </c>
      <c r="F8" s="33">
        <v>24391</v>
      </c>
      <c r="G8" s="33">
        <v>17791</v>
      </c>
      <c r="H8" s="33">
        <v>161044</v>
      </c>
      <c r="I8" s="33">
        <v>5848</v>
      </c>
      <c r="J8" s="33">
        <v>2102</v>
      </c>
      <c r="K8" s="33">
        <v>1870</v>
      </c>
      <c r="L8" s="28">
        <v>670</v>
      </c>
      <c r="M8" s="28">
        <v>302</v>
      </c>
      <c r="N8" s="33">
        <v>10792</v>
      </c>
    </row>
    <row r="9" spans="2:14" ht="13.5">
      <c r="B9" s="34" t="s">
        <v>349</v>
      </c>
      <c r="C9" s="35">
        <v>9895</v>
      </c>
      <c r="D9" s="35">
        <v>6291</v>
      </c>
      <c r="E9" s="35">
        <v>6166</v>
      </c>
      <c r="F9" s="35">
        <v>7340</v>
      </c>
      <c r="G9" s="35">
        <v>8961</v>
      </c>
      <c r="H9" s="35">
        <v>38653</v>
      </c>
      <c r="I9" s="34">
        <v>955</v>
      </c>
      <c r="J9" s="34">
        <v>490</v>
      </c>
      <c r="K9" s="34">
        <v>416</v>
      </c>
      <c r="L9" s="34">
        <v>371</v>
      </c>
      <c r="M9" s="34">
        <v>104</v>
      </c>
      <c r="N9" s="35">
        <v>2336</v>
      </c>
    </row>
    <row r="10" spans="2:14" ht="13.5">
      <c r="B10" s="34" t="s">
        <v>1</v>
      </c>
      <c r="C10" s="35">
        <v>3516</v>
      </c>
      <c r="D10" s="35">
        <v>3008</v>
      </c>
      <c r="E10" s="35">
        <v>3009</v>
      </c>
      <c r="F10" s="35">
        <v>1128</v>
      </c>
      <c r="G10" s="34">
        <v>108</v>
      </c>
      <c r="H10" s="35">
        <v>10769</v>
      </c>
      <c r="I10" s="34">
        <v>238</v>
      </c>
      <c r="J10" s="34">
        <v>135</v>
      </c>
      <c r="K10" s="34">
        <v>114</v>
      </c>
      <c r="L10" s="34">
        <v>13</v>
      </c>
      <c r="M10" s="34">
        <v>0</v>
      </c>
      <c r="N10" s="34">
        <v>500</v>
      </c>
    </row>
    <row r="11" spans="2:14" ht="13.5">
      <c r="B11" s="34" t="s">
        <v>2</v>
      </c>
      <c r="C11" s="35">
        <v>1343</v>
      </c>
      <c r="D11" s="35">
        <v>1136</v>
      </c>
      <c r="E11" s="35">
        <v>1199</v>
      </c>
      <c r="F11" s="35">
        <v>1113</v>
      </c>
      <c r="G11" s="34">
        <v>0</v>
      </c>
      <c r="H11" s="35">
        <v>4791</v>
      </c>
      <c r="I11" s="34">
        <v>37</v>
      </c>
      <c r="J11" s="34">
        <v>72</v>
      </c>
      <c r="K11" s="34">
        <v>22</v>
      </c>
      <c r="L11" s="34">
        <v>4</v>
      </c>
      <c r="M11" s="34">
        <v>0</v>
      </c>
      <c r="N11" s="34">
        <v>135</v>
      </c>
    </row>
    <row r="12" spans="2:14" ht="13.5">
      <c r="B12" s="34" t="s">
        <v>3</v>
      </c>
      <c r="C12" s="35">
        <v>1478</v>
      </c>
      <c r="D12" s="35">
        <v>1068</v>
      </c>
      <c r="E12" s="35">
        <v>1352</v>
      </c>
      <c r="F12" s="34">
        <v>0</v>
      </c>
      <c r="G12" s="34">
        <v>0</v>
      </c>
      <c r="H12" s="35">
        <v>3898</v>
      </c>
      <c r="I12" s="34">
        <v>75</v>
      </c>
      <c r="J12" s="34">
        <v>42</v>
      </c>
      <c r="K12" s="34">
        <v>71</v>
      </c>
      <c r="L12" s="34">
        <v>1</v>
      </c>
      <c r="M12" s="34">
        <v>0</v>
      </c>
      <c r="N12" s="34">
        <v>189</v>
      </c>
    </row>
    <row r="13" spans="2:14" ht="13.5">
      <c r="B13" s="34" t="s">
        <v>4</v>
      </c>
      <c r="C13" s="35">
        <v>1136</v>
      </c>
      <c r="D13" s="34">
        <v>938</v>
      </c>
      <c r="E13" s="35">
        <v>1011</v>
      </c>
      <c r="F13" s="35">
        <v>1010</v>
      </c>
      <c r="G13" s="34">
        <v>434</v>
      </c>
      <c r="H13" s="35">
        <v>4529</v>
      </c>
      <c r="I13" s="34">
        <v>166</v>
      </c>
      <c r="J13" s="34">
        <v>60</v>
      </c>
      <c r="K13" s="34">
        <v>67</v>
      </c>
      <c r="L13" s="34">
        <v>27</v>
      </c>
      <c r="M13" s="34">
        <v>1</v>
      </c>
      <c r="N13" s="34">
        <v>321</v>
      </c>
    </row>
    <row r="14" spans="2:14" ht="13.5">
      <c r="B14" s="34" t="s">
        <v>5</v>
      </c>
      <c r="C14" s="35">
        <v>1780</v>
      </c>
      <c r="D14" s="35">
        <v>1540</v>
      </c>
      <c r="E14" s="35">
        <v>1579</v>
      </c>
      <c r="F14" s="34">
        <v>472</v>
      </c>
      <c r="G14" s="34">
        <v>124</v>
      </c>
      <c r="H14" s="35">
        <v>5495</v>
      </c>
      <c r="I14" s="34">
        <v>433</v>
      </c>
      <c r="J14" s="34">
        <v>81</v>
      </c>
      <c r="K14" s="34">
        <v>114</v>
      </c>
      <c r="L14" s="34">
        <v>10</v>
      </c>
      <c r="M14" s="34">
        <v>0</v>
      </c>
      <c r="N14" s="34">
        <v>638</v>
      </c>
    </row>
    <row r="15" spans="2:14" ht="13.5">
      <c r="B15" s="34" t="s">
        <v>6</v>
      </c>
      <c r="C15" s="35">
        <v>1222</v>
      </c>
      <c r="D15" s="34">
        <v>439</v>
      </c>
      <c r="E15" s="35">
        <v>1071</v>
      </c>
      <c r="F15" s="34">
        <v>0</v>
      </c>
      <c r="G15" s="34">
        <v>0</v>
      </c>
      <c r="H15" s="35">
        <v>2732</v>
      </c>
      <c r="I15" s="34">
        <v>243</v>
      </c>
      <c r="J15" s="34">
        <v>9</v>
      </c>
      <c r="K15" s="34">
        <v>27</v>
      </c>
      <c r="L15" s="34">
        <v>29</v>
      </c>
      <c r="M15" s="34">
        <v>0</v>
      </c>
      <c r="N15" s="34">
        <v>308</v>
      </c>
    </row>
    <row r="16" spans="2:14" ht="13.5">
      <c r="B16" s="34" t="s">
        <v>7</v>
      </c>
      <c r="C16" s="35">
        <v>1205</v>
      </c>
      <c r="D16" s="35">
        <v>1081</v>
      </c>
      <c r="E16" s="35">
        <v>1075</v>
      </c>
      <c r="F16" s="34">
        <v>0</v>
      </c>
      <c r="G16" s="34">
        <v>0</v>
      </c>
      <c r="H16" s="35">
        <v>3361</v>
      </c>
      <c r="I16" s="34">
        <v>31</v>
      </c>
      <c r="J16" s="34">
        <v>0</v>
      </c>
      <c r="K16" s="34">
        <v>8</v>
      </c>
      <c r="L16" s="34">
        <v>0</v>
      </c>
      <c r="M16" s="34">
        <v>0</v>
      </c>
      <c r="N16" s="34">
        <v>39</v>
      </c>
    </row>
    <row r="17" spans="2:14" ht="13.5">
      <c r="B17" s="34" t="s">
        <v>8</v>
      </c>
      <c r="C17" s="35">
        <v>2550</v>
      </c>
      <c r="D17" s="35">
        <v>2317</v>
      </c>
      <c r="E17" s="35">
        <v>2212</v>
      </c>
      <c r="F17" s="35">
        <v>2334</v>
      </c>
      <c r="G17" s="35">
        <v>2105</v>
      </c>
      <c r="H17" s="35">
        <v>11518</v>
      </c>
      <c r="I17" s="34">
        <v>700</v>
      </c>
      <c r="J17" s="34">
        <v>147</v>
      </c>
      <c r="K17" s="34">
        <v>118</v>
      </c>
      <c r="L17" s="34">
        <v>46</v>
      </c>
      <c r="M17" s="34">
        <v>77</v>
      </c>
      <c r="N17" s="35">
        <v>1088</v>
      </c>
    </row>
    <row r="18" spans="2:14" ht="13.5">
      <c r="B18" s="34" t="s">
        <v>9</v>
      </c>
      <c r="C18" s="34">
        <v>421</v>
      </c>
      <c r="D18" s="34">
        <v>371</v>
      </c>
      <c r="E18" s="34">
        <v>389</v>
      </c>
      <c r="F18" s="34">
        <v>322</v>
      </c>
      <c r="G18" s="34">
        <v>24</v>
      </c>
      <c r="H18" s="35">
        <v>1527</v>
      </c>
      <c r="I18" s="34">
        <v>45</v>
      </c>
      <c r="J18" s="34">
        <v>8</v>
      </c>
      <c r="K18" s="34">
        <v>11</v>
      </c>
      <c r="L18" s="34">
        <v>0</v>
      </c>
      <c r="M18" s="34">
        <v>0</v>
      </c>
      <c r="N18" s="34">
        <v>64</v>
      </c>
    </row>
    <row r="19" spans="2:14" ht="13.5">
      <c r="B19" s="34" t="s">
        <v>10</v>
      </c>
      <c r="C19" s="34">
        <v>841</v>
      </c>
      <c r="D19" s="34">
        <v>765</v>
      </c>
      <c r="E19" s="34">
        <v>796</v>
      </c>
      <c r="F19" s="34">
        <v>0</v>
      </c>
      <c r="G19" s="34">
        <v>0</v>
      </c>
      <c r="H19" s="35">
        <v>2402</v>
      </c>
      <c r="I19" s="34">
        <v>24</v>
      </c>
      <c r="J19" s="34">
        <v>44</v>
      </c>
      <c r="K19" s="34">
        <v>49</v>
      </c>
      <c r="L19" s="34">
        <v>0</v>
      </c>
      <c r="M19" s="34">
        <v>0</v>
      </c>
      <c r="N19" s="34">
        <v>117</v>
      </c>
    </row>
    <row r="20" spans="2:14" ht="13.5">
      <c r="B20" s="34" t="s">
        <v>11</v>
      </c>
      <c r="C20" s="34">
        <v>676</v>
      </c>
      <c r="D20" s="34">
        <v>732</v>
      </c>
      <c r="E20" s="34">
        <v>703</v>
      </c>
      <c r="F20" s="34">
        <v>722</v>
      </c>
      <c r="G20" s="34">
        <v>148</v>
      </c>
      <c r="H20" s="35">
        <v>2981</v>
      </c>
      <c r="I20" s="34">
        <v>61</v>
      </c>
      <c r="J20" s="34">
        <v>61</v>
      </c>
      <c r="K20" s="34">
        <v>72</v>
      </c>
      <c r="L20" s="34">
        <v>35</v>
      </c>
      <c r="M20" s="34">
        <v>3</v>
      </c>
      <c r="N20" s="34">
        <v>232</v>
      </c>
    </row>
    <row r="21" spans="2:14" ht="13.5">
      <c r="B21" s="34" t="s">
        <v>12</v>
      </c>
      <c r="C21" s="35">
        <v>1440</v>
      </c>
      <c r="D21" s="34">
        <v>629</v>
      </c>
      <c r="E21" s="35">
        <v>1340</v>
      </c>
      <c r="F21" s="34">
        <v>52</v>
      </c>
      <c r="G21" s="34">
        <v>10</v>
      </c>
      <c r="H21" s="35">
        <v>3471</v>
      </c>
      <c r="I21" s="34">
        <v>276</v>
      </c>
      <c r="J21" s="34">
        <v>32</v>
      </c>
      <c r="K21" s="34">
        <v>59</v>
      </c>
      <c r="L21" s="34">
        <v>1</v>
      </c>
      <c r="M21" s="34">
        <v>5</v>
      </c>
      <c r="N21" s="34">
        <v>373</v>
      </c>
    </row>
    <row r="22" spans="2:14" ht="13.5">
      <c r="B22" s="34" t="s">
        <v>13</v>
      </c>
      <c r="C22" s="35">
        <v>1785</v>
      </c>
      <c r="D22" s="35">
        <v>1677</v>
      </c>
      <c r="E22" s="35">
        <v>1531</v>
      </c>
      <c r="F22" s="35">
        <v>1573</v>
      </c>
      <c r="G22" s="34">
        <v>417</v>
      </c>
      <c r="H22" s="35">
        <v>6983</v>
      </c>
      <c r="I22" s="34">
        <v>700</v>
      </c>
      <c r="J22" s="34">
        <v>123</v>
      </c>
      <c r="K22" s="34">
        <v>45</v>
      </c>
      <c r="L22" s="34">
        <v>14</v>
      </c>
      <c r="M22" s="34">
        <v>3</v>
      </c>
      <c r="N22" s="34">
        <v>885</v>
      </c>
    </row>
    <row r="23" spans="2:14" ht="13.5">
      <c r="B23" s="34" t="s">
        <v>14</v>
      </c>
      <c r="C23" s="35">
        <v>2693</v>
      </c>
      <c r="D23" s="35">
        <v>2233</v>
      </c>
      <c r="E23" s="35">
        <v>2599</v>
      </c>
      <c r="F23" s="34">
        <v>980</v>
      </c>
      <c r="G23" s="35">
        <v>2094</v>
      </c>
      <c r="H23" s="35">
        <v>10599</v>
      </c>
      <c r="I23" s="34">
        <v>359</v>
      </c>
      <c r="J23" s="34">
        <v>164</v>
      </c>
      <c r="K23" s="34">
        <v>164</v>
      </c>
      <c r="L23" s="34">
        <v>29</v>
      </c>
      <c r="M23" s="34">
        <v>27</v>
      </c>
      <c r="N23" s="34">
        <v>743</v>
      </c>
    </row>
    <row r="24" spans="2:14" ht="13.5">
      <c r="B24" s="34" t="s">
        <v>15</v>
      </c>
      <c r="C24" s="34">
        <v>918</v>
      </c>
      <c r="D24" s="34">
        <v>796</v>
      </c>
      <c r="E24" s="34">
        <v>876</v>
      </c>
      <c r="F24" s="34">
        <v>0</v>
      </c>
      <c r="G24" s="34">
        <v>13</v>
      </c>
      <c r="H24" s="35">
        <v>2603</v>
      </c>
      <c r="I24" s="34">
        <v>169</v>
      </c>
      <c r="J24" s="34">
        <v>47</v>
      </c>
      <c r="K24" s="34">
        <v>17</v>
      </c>
      <c r="L24" s="34">
        <v>5</v>
      </c>
      <c r="M24" s="34">
        <v>0</v>
      </c>
      <c r="N24" s="34">
        <v>238</v>
      </c>
    </row>
    <row r="25" spans="2:14" ht="13.5">
      <c r="B25" s="34" t="s">
        <v>16</v>
      </c>
      <c r="C25" s="35">
        <v>1638</v>
      </c>
      <c r="D25" s="35">
        <v>1672</v>
      </c>
      <c r="E25" s="35">
        <v>1717</v>
      </c>
      <c r="F25" s="34">
        <v>1</v>
      </c>
      <c r="G25" s="34">
        <v>203</v>
      </c>
      <c r="H25" s="35">
        <v>5231</v>
      </c>
      <c r="I25" s="34">
        <v>146</v>
      </c>
      <c r="J25" s="34">
        <v>120</v>
      </c>
      <c r="K25" s="34">
        <v>97</v>
      </c>
      <c r="L25" s="34">
        <v>0</v>
      </c>
      <c r="M25" s="34">
        <v>53</v>
      </c>
      <c r="N25" s="34">
        <v>416</v>
      </c>
    </row>
    <row r="26" spans="2:14" ht="13.5">
      <c r="B26" s="34" t="s">
        <v>17</v>
      </c>
      <c r="C26" s="35">
        <v>5016</v>
      </c>
      <c r="D26" s="35">
        <v>4432</v>
      </c>
      <c r="E26" s="35">
        <v>4455</v>
      </c>
      <c r="F26" s="35">
        <v>4069</v>
      </c>
      <c r="G26" s="35">
        <v>2106</v>
      </c>
      <c r="H26" s="35">
        <v>20078</v>
      </c>
      <c r="I26" s="34">
        <v>933</v>
      </c>
      <c r="J26" s="34">
        <v>321</v>
      </c>
      <c r="K26" s="34">
        <v>248</v>
      </c>
      <c r="L26" s="34">
        <v>51</v>
      </c>
      <c r="M26" s="34">
        <v>20</v>
      </c>
      <c r="N26" s="35">
        <v>1573</v>
      </c>
    </row>
    <row r="27" spans="2:14" ht="13.5">
      <c r="B27" s="34" t="s">
        <v>18</v>
      </c>
      <c r="C27" s="35">
        <v>2021</v>
      </c>
      <c r="D27" s="35">
        <v>1698</v>
      </c>
      <c r="E27" s="35">
        <v>1634</v>
      </c>
      <c r="F27" s="34">
        <v>824</v>
      </c>
      <c r="G27" s="34">
        <v>471</v>
      </c>
      <c r="H27" s="35">
        <v>6648</v>
      </c>
      <c r="I27" s="34">
        <v>119</v>
      </c>
      <c r="J27" s="34">
        <v>73</v>
      </c>
      <c r="K27" s="34">
        <v>52</v>
      </c>
      <c r="L27" s="34">
        <v>13</v>
      </c>
      <c r="M27" s="34">
        <v>1</v>
      </c>
      <c r="N27" s="34">
        <v>258</v>
      </c>
    </row>
    <row r="28" spans="2:14" ht="13.5">
      <c r="B28" s="34" t="s">
        <v>19</v>
      </c>
      <c r="C28" s="35">
        <v>1359</v>
      </c>
      <c r="D28" s="35">
        <v>1149</v>
      </c>
      <c r="E28" s="35">
        <v>1119</v>
      </c>
      <c r="F28" s="35">
        <v>1129</v>
      </c>
      <c r="G28" s="34">
        <v>356</v>
      </c>
      <c r="H28" s="35">
        <v>5112</v>
      </c>
      <c r="I28" s="34">
        <v>97</v>
      </c>
      <c r="J28" s="34">
        <v>60</v>
      </c>
      <c r="K28" s="34">
        <v>77</v>
      </c>
      <c r="L28" s="34">
        <v>15</v>
      </c>
      <c r="M28" s="34">
        <v>3</v>
      </c>
      <c r="N28" s="34">
        <v>252</v>
      </c>
    </row>
    <row r="29" spans="2:14" ht="13.5">
      <c r="B29" s="34" t="s">
        <v>20</v>
      </c>
      <c r="C29" s="35">
        <v>2765</v>
      </c>
      <c r="D29" s="35">
        <v>1117</v>
      </c>
      <c r="E29" s="35">
        <v>2242</v>
      </c>
      <c r="F29" s="35">
        <v>1322</v>
      </c>
      <c r="G29" s="34">
        <v>217</v>
      </c>
      <c r="H29" s="35">
        <v>7663</v>
      </c>
      <c r="I29" s="34">
        <v>41</v>
      </c>
      <c r="J29" s="34">
        <v>13</v>
      </c>
      <c r="K29" s="34">
        <v>22</v>
      </c>
      <c r="L29" s="34">
        <v>6</v>
      </c>
      <c r="M29" s="34">
        <v>5</v>
      </c>
      <c r="N29" s="34">
        <v>87</v>
      </c>
    </row>
    <row r="30" spans="2:14">
      <c r="H30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7"/>
  <sheetViews>
    <sheetView workbookViewId="0"/>
  </sheetViews>
  <sheetFormatPr defaultRowHeight="15"/>
  <cols>
    <col min="2" max="2" width="20.28515625" customWidth="1"/>
    <col min="3" max="3" width="5.5703125" customWidth="1"/>
    <col min="9" max="9" width="12" customWidth="1"/>
    <col min="10" max="10" width="11.5703125" customWidth="1"/>
    <col min="11" max="11" width="10.7109375" customWidth="1"/>
  </cols>
  <sheetData>
    <row r="1" spans="2:11">
      <c r="B1" s="11" t="s">
        <v>58</v>
      </c>
      <c r="C1" s="11" t="s">
        <v>351</v>
      </c>
      <c r="D1" s="12"/>
      <c r="E1" s="12"/>
    </row>
    <row r="2" spans="2:11">
      <c r="B2" s="9"/>
    </row>
    <row r="3" spans="2:11">
      <c r="D3" s="1" t="s">
        <v>23</v>
      </c>
      <c r="I3" s="1" t="s">
        <v>59</v>
      </c>
    </row>
    <row r="4" spans="2:11">
      <c r="B4" s="1" t="s">
        <v>25</v>
      </c>
      <c r="C4" s="1" t="s">
        <v>26</v>
      </c>
      <c r="D4" s="1" t="s">
        <v>27</v>
      </c>
      <c r="E4" s="1" t="s">
        <v>29</v>
      </c>
      <c r="F4" s="1" t="s">
        <v>32</v>
      </c>
      <c r="G4" s="1" t="s">
        <v>33</v>
      </c>
      <c r="H4" s="1" t="s">
        <v>35</v>
      </c>
      <c r="I4" s="1" t="s">
        <v>60</v>
      </c>
      <c r="J4" s="1" t="s">
        <v>48</v>
      </c>
      <c r="K4" s="1" t="s">
        <v>46</v>
      </c>
    </row>
    <row r="5" spans="2:11">
      <c r="B5" s="10" t="s">
        <v>39</v>
      </c>
      <c r="C5" s="10" t="s">
        <v>40</v>
      </c>
      <c r="H5" s="10" t="s">
        <v>41</v>
      </c>
      <c r="I5" s="10" t="s">
        <v>61</v>
      </c>
      <c r="J5" s="10" t="s">
        <v>62</v>
      </c>
      <c r="K5" s="10" t="s">
        <v>50</v>
      </c>
    </row>
    <row r="6" spans="2:11" s="13" customFormat="1">
      <c r="B6" s="1" t="s">
        <v>347</v>
      </c>
      <c r="C6" s="1"/>
      <c r="D6" s="57">
        <v>29942</v>
      </c>
      <c r="E6" s="57">
        <v>89854</v>
      </c>
      <c r="F6" s="57">
        <v>56318</v>
      </c>
      <c r="G6" s="57">
        <v>15794</v>
      </c>
      <c r="H6" s="57">
        <v>191908</v>
      </c>
      <c r="I6" s="57">
        <v>3286</v>
      </c>
      <c r="J6" s="1">
        <v>23</v>
      </c>
      <c r="K6" s="1">
        <v>10</v>
      </c>
    </row>
    <row r="7" spans="2:11">
      <c r="B7" s="2" t="s">
        <v>283</v>
      </c>
      <c r="C7" s="2"/>
      <c r="D7" s="56">
        <v>3753</v>
      </c>
      <c r="E7" s="56">
        <v>18661</v>
      </c>
      <c r="F7" s="56">
        <v>11854</v>
      </c>
      <c r="G7" s="2">
        <v>2</v>
      </c>
      <c r="H7" s="56">
        <v>34270</v>
      </c>
      <c r="I7" s="2">
        <v>229</v>
      </c>
      <c r="J7" s="2">
        <v>17</v>
      </c>
      <c r="K7" s="2">
        <v>8</v>
      </c>
    </row>
    <row r="8" spans="2:11">
      <c r="B8" s="2" t="s">
        <v>1</v>
      </c>
      <c r="C8" s="2"/>
      <c r="D8" s="56">
        <v>1887</v>
      </c>
      <c r="E8" s="56">
        <v>6018</v>
      </c>
      <c r="F8" s="56">
        <v>3048</v>
      </c>
      <c r="G8" s="2">
        <v>0</v>
      </c>
      <c r="H8" s="56">
        <v>10953</v>
      </c>
      <c r="I8" s="2">
        <v>5</v>
      </c>
      <c r="J8" s="2">
        <v>0</v>
      </c>
      <c r="K8" s="2">
        <v>0</v>
      </c>
    </row>
    <row r="9" spans="2:11">
      <c r="B9" s="2" t="s">
        <v>2</v>
      </c>
      <c r="C9" s="2"/>
      <c r="D9" s="2">
        <v>488</v>
      </c>
      <c r="E9" s="56">
        <v>2181</v>
      </c>
      <c r="F9" s="56">
        <v>1859</v>
      </c>
      <c r="G9" s="2">
        <v>129</v>
      </c>
      <c r="H9" s="56">
        <v>4657</v>
      </c>
      <c r="I9" s="2">
        <v>0</v>
      </c>
      <c r="J9" s="2">
        <v>0</v>
      </c>
      <c r="K9" s="2">
        <v>0</v>
      </c>
    </row>
    <row r="10" spans="2:11">
      <c r="B10" s="2" t="s">
        <v>3</v>
      </c>
      <c r="C10" s="2"/>
      <c r="D10" s="2">
        <v>0</v>
      </c>
      <c r="E10" s="56">
        <v>3324</v>
      </c>
      <c r="F10" s="56">
        <v>1897</v>
      </c>
      <c r="G10" s="2">
        <v>0</v>
      </c>
      <c r="H10" s="56">
        <v>5221</v>
      </c>
      <c r="I10" s="2">
        <v>1</v>
      </c>
      <c r="J10" s="2">
        <v>0</v>
      </c>
      <c r="K10" s="2">
        <v>0</v>
      </c>
    </row>
    <row r="11" spans="2:11">
      <c r="B11" s="2" t="s">
        <v>4</v>
      </c>
      <c r="C11" s="2"/>
      <c r="D11" s="2">
        <v>132</v>
      </c>
      <c r="E11" s="56">
        <v>2826</v>
      </c>
      <c r="F11" s="56">
        <v>2025</v>
      </c>
      <c r="G11" s="56">
        <v>1163</v>
      </c>
      <c r="H11" s="56">
        <v>6146</v>
      </c>
      <c r="I11" s="2">
        <v>2</v>
      </c>
      <c r="J11" s="2">
        <v>1</v>
      </c>
      <c r="K11" s="2">
        <v>0</v>
      </c>
    </row>
    <row r="12" spans="2:11">
      <c r="B12" s="2" t="s">
        <v>5</v>
      </c>
      <c r="C12" s="2"/>
      <c r="D12" s="2">
        <v>67</v>
      </c>
      <c r="E12" s="56">
        <v>3994</v>
      </c>
      <c r="F12" s="56">
        <v>2653</v>
      </c>
      <c r="G12" s="56">
        <v>1516</v>
      </c>
      <c r="H12" s="56">
        <v>8230</v>
      </c>
      <c r="I12" s="2">
        <v>1</v>
      </c>
      <c r="J12" s="2">
        <v>0</v>
      </c>
      <c r="K12" s="2">
        <v>0</v>
      </c>
    </row>
    <row r="13" spans="2:11">
      <c r="B13" s="2" t="s">
        <v>6</v>
      </c>
      <c r="C13" s="2"/>
      <c r="D13" s="2">
        <v>0</v>
      </c>
      <c r="E13" s="56">
        <v>2254</v>
      </c>
      <c r="F13" s="56">
        <v>1116</v>
      </c>
      <c r="G13" s="2">
        <v>0</v>
      </c>
      <c r="H13" s="56">
        <v>3370</v>
      </c>
      <c r="I13" s="2">
        <v>0</v>
      </c>
      <c r="J13" s="2">
        <v>0</v>
      </c>
      <c r="K13" s="2">
        <v>0</v>
      </c>
    </row>
    <row r="14" spans="2:11">
      <c r="B14" s="2" t="s">
        <v>7</v>
      </c>
      <c r="C14" s="2"/>
      <c r="D14" s="2">
        <v>0</v>
      </c>
      <c r="E14" s="2">
        <v>26</v>
      </c>
      <c r="F14" s="2">
        <v>1</v>
      </c>
      <c r="G14" s="2">
        <v>0</v>
      </c>
      <c r="H14" s="2">
        <v>27</v>
      </c>
      <c r="I14" s="2">
        <v>0</v>
      </c>
      <c r="J14" s="2">
        <v>0</v>
      </c>
      <c r="K14" s="2">
        <v>0</v>
      </c>
    </row>
    <row r="15" spans="2:11">
      <c r="B15" s="2" t="s">
        <v>8</v>
      </c>
      <c r="C15" s="2"/>
      <c r="D15" s="56">
        <v>4246</v>
      </c>
      <c r="E15" s="56">
        <v>7378</v>
      </c>
      <c r="F15" s="56">
        <v>4286</v>
      </c>
      <c r="G15" s="56">
        <v>3199</v>
      </c>
      <c r="H15" s="56">
        <v>19109</v>
      </c>
      <c r="I15" s="56">
        <v>1247</v>
      </c>
      <c r="J15" s="2">
        <v>1</v>
      </c>
      <c r="K15" s="2">
        <v>0</v>
      </c>
    </row>
    <row r="16" spans="2:11">
      <c r="B16" s="2" t="s">
        <v>9</v>
      </c>
      <c r="C16" s="2"/>
      <c r="D16" s="2">
        <v>394</v>
      </c>
      <c r="E16" s="2">
        <v>927</v>
      </c>
      <c r="F16" s="2">
        <v>849</v>
      </c>
      <c r="G16" s="2">
        <v>0</v>
      </c>
      <c r="H16" s="56">
        <v>2170</v>
      </c>
      <c r="I16" s="2">
        <v>3</v>
      </c>
      <c r="J16" s="2">
        <v>0</v>
      </c>
      <c r="K16" s="2">
        <v>0</v>
      </c>
    </row>
    <row r="17" spans="2:11">
      <c r="B17" s="2" t="s">
        <v>10</v>
      </c>
      <c r="C17" s="2"/>
      <c r="D17" s="2">
        <v>0</v>
      </c>
      <c r="E17" s="56">
        <v>1369</v>
      </c>
      <c r="F17" s="2">
        <v>28</v>
      </c>
      <c r="G17" s="2">
        <v>0</v>
      </c>
      <c r="H17" s="56">
        <v>1397</v>
      </c>
      <c r="I17" s="2">
        <v>0</v>
      </c>
      <c r="J17" s="2">
        <v>0</v>
      </c>
      <c r="K17" s="2">
        <v>0</v>
      </c>
    </row>
    <row r="18" spans="2:11">
      <c r="B18" s="2" t="s">
        <v>11</v>
      </c>
      <c r="C18" s="2"/>
      <c r="D18" s="2">
        <v>20</v>
      </c>
      <c r="E18" s="56">
        <v>1344</v>
      </c>
      <c r="F18" s="2">
        <v>621</v>
      </c>
      <c r="G18" s="2">
        <v>0</v>
      </c>
      <c r="H18" s="56">
        <v>1985</v>
      </c>
      <c r="I18" s="2">
        <v>17</v>
      </c>
      <c r="J18" s="2">
        <v>0</v>
      </c>
      <c r="K18" s="2">
        <v>0</v>
      </c>
    </row>
    <row r="19" spans="2:11">
      <c r="B19" s="2" t="s">
        <v>12</v>
      </c>
      <c r="C19" s="2"/>
      <c r="D19" s="2">
        <v>0</v>
      </c>
      <c r="E19" s="56">
        <v>2075</v>
      </c>
      <c r="F19" s="56">
        <v>1496</v>
      </c>
      <c r="G19" s="2">
        <v>0</v>
      </c>
      <c r="H19" s="56">
        <v>3571</v>
      </c>
      <c r="I19" s="2">
        <v>0</v>
      </c>
      <c r="J19" s="2">
        <v>0</v>
      </c>
      <c r="K19" s="2">
        <v>0</v>
      </c>
    </row>
    <row r="20" spans="2:11">
      <c r="B20" s="2" t="s">
        <v>13</v>
      </c>
      <c r="C20" s="2"/>
      <c r="D20" s="56">
        <v>1322</v>
      </c>
      <c r="E20" s="56">
        <v>4304</v>
      </c>
      <c r="F20" s="56">
        <v>2704</v>
      </c>
      <c r="G20" s="2">
        <v>0</v>
      </c>
      <c r="H20" s="56">
        <v>8330</v>
      </c>
      <c r="I20" s="2">
        <v>6</v>
      </c>
      <c r="J20" s="2">
        <v>0</v>
      </c>
      <c r="K20" s="2">
        <v>0</v>
      </c>
    </row>
    <row r="21" spans="2:11">
      <c r="B21" s="2" t="s">
        <v>14</v>
      </c>
      <c r="C21" s="2"/>
      <c r="D21" s="56">
        <v>4475</v>
      </c>
      <c r="E21" s="56">
        <v>5842</v>
      </c>
      <c r="F21" s="56">
        <v>4031</v>
      </c>
      <c r="G21" s="56">
        <v>2390</v>
      </c>
      <c r="H21" s="56">
        <v>16738</v>
      </c>
      <c r="I21" s="2">
        <v>31</v>
      </c>
      <c r="J21" s="2">
        <v>2</v>
      </c>
      <c r="K21" s="2">
        <v>1</v>
      </c>
    </row>
    <row r="22" spans="2:11">
      <c r="B22" s="2" t="s">
        <v>15</v>
      </c>
      <c r="C22" s="2"/>
      <c r="D22" s="2">
        <v>636</v>
      </c>
      <c r="E22" s="56">
        <v>2057</v>
      </c>
      <c r="F22" s="56">
        <v>1472</v>
      </c>
      <c r="G22" s="2">
        <v>754</v>
      </c>
      <c r="H22" s="56">
        <v>4919</v>
      </c>
      <c r="I22" s="2">
        <v>0</v>
      </c>
      <c r="J22" s="2">
        <v>0</v>
      </c>
      <c r="K22" s="2">
        <v>0</v>
      </c>
    </row>
    <row r="23" spans="2:11">
      <c r="B23" s="2" t="s">
        <v>16</v>
      </c>
      <c r="C23" s="2"/>
      <c r="D23" s="2">
        <v>36</v>
      </c>
      <c r="E23" s="56">
        <v>3011</v>
      </c>
      <c r="F23" s="56">
        <v>1652</v>
      </c>
      <c r="G23" s="2">
        <v>0</v>
      </c>
      <c r="H23" s="56">
        <v>4699</v>
      </c>
      <c r="I23" s="2">
        <v>0</v>
      </c>
      <c r="J23" s="2">
        <v>0</v>
      </c>
      <c r="K23" s="2">
        <v>0</v>
      </c>
    </row>
    <row r="24" spans="2:11">
      <c r="B24" s="2" t="s">
        <v>17</v>
      </c>
      <c r="C24" s="2"/>
      <c r="D24" s="56">
        <v>10252</v>
      </c>
      <c r="E24" s="56">
        <v>12052</v>
      </c>
      <c r="F24" s="56">
        <v>8380</v>
      </c>
      <c r="G24" s="56">
        <v>4211</v>
      </c>
      <c r="H24" s="56">
        <v>34895</v>
      </c>
      <c r="I24" s="56">
        <v>1680</v>
      </c>
      <c r="J24" s="2">
        <v>1</v>
      </c>
      <c r="K24" s="2">
        <v>1</v>
      </c>
    </row>
    <row r="25" spans="2:11">
      <c r="B25" s="2" t="s">
        <v>18</v>
      </c>
      <c r="C25" s="2"/>
      <c r="D25" s="56">
        <v>1750</v>
      </c>
      <c r="E25" s="56">
        <v>3827</v>
      </c>
      <c r="F25" s="56">
        <v>2936</v>
      </c>
      <c r="G25" s="2">
        <v>597</v>
      </c>
      <c r="H25" s="56">
        <v>9110</v>
      </c>
      <c r="I25" s="2">
        <v>28</v>
      </c>
      <c r="J25" s="2">
        <v>0</v>
      </c>
      <c r="K25" s="2">
        <v>0</v>
      </c>
    </row>
    <row r="26" spans="2:11">
      <c r="B26" s="2" t="s">
        <v>19</v>
      </c>
      <c r="C26" s="2"/>
      <c r="D26" s="2">
        <v>458</v>
      </c>
      <c r="E26" s="56">
        <v>3446</v>
      </c>
      <c r="F26" s="56">
        <v>2100</v>
      </c>
      <c r="G26" s="56">
        <v>1833</v>
      </c>
      <c r="H26" s="56">
        <v>7837</v>
      </c>
      <c r="I26" s="2">
        <v>25</v>
      </c>
      <c r="J26" s="2">
        <v>0</v>
      </c>
      <c r="K26" s="2">
        <v>0</v>
      </c>
    </row>
    <row r="27" spans="2:11">
      <c r="B27" s="2" t="s">
        <v>20</v>
      </c>
      <c r="C27" s="2"/>
      <c r="D27" s="2">
        <v>26</v>
      </c>
      <c r="E27" s="56">
        <v>2938</v>
      </c>
      <c r="F27" s="56">
        <v>1310</v>
      </c>
      <c r="G27" s="2">
        <v>0</v>
      </c>
      <c r="H27" s="56">
        <v>4274</v>
      </c>
      <c r="I27" s="2">
        <v>11</v>
      </c>
      <c r="J27" s="2">
        <v>1</v>
      </c>
      <c r="K27" s="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M60"/>
  <sheetViews>
    <sheetView workbookViewId="0"/>
  </sheetViews>
  <sheetFormatPr defaultRowHeight="11.25"/>
  <cols>
    <col min="1" max="1" width="9.140625" style="21"/>
    <col min="2" max="2" width="20.140625" style="21" customWidth="1"/>
    <col min="3" max="16384" width="9.140625" style="21"/>
  </cols>
  <sheetData>
    <row r="1" spans="2:13">
      <c r="B1" s="22" t="s">
        <v>101</v>
      </c>
      <c r="C1" s="22" t="s">
        <v>352</v>
      </c>
      <c r="D1" s="4"/>
    </row>
    <row r="2" spans="2:13" ht="12.75">
      <c r="B2" s="23"/>
      <c r="C2" s="4"/>
      <c r="D2" s="4"/>
    </row>
    <row r="3" spans="2:13" ht="12.75">
      <c r="C3" s="1" t="s">
        <v>63</v>
      </c>
      <c r="F3" s="1" t="s">
        <v>64</v>
      </c>
    </row>
    <row r="4" spans="2:13" ht="12.75">
      <c r="B4" s="1" t="s">
        <v>25</v>
      </c>
      <c r="C4" s="1" t="s">
        <v>65</v>
      </c>
      <c r="D4" s="1" t="s">
        <v>66</v>
      </c>
      <c r="E4" s="1" t="s">
        <v>67</v>
      </c>
      <c r="F4" s="1" t="s">
        <v>68</v>
      </c>
      <c r="G4" s="1" t="s">
        <v>69</v>
      </c>
      <c r="H4" s="1" t="s">
        <v>70</v>
      </c>
      <c r="I4" s="1" t="s">
        <v>71</v>
      </c>
      <c r="J4" s="1" t="s">
        <v>72</v>
      </c>
      <c r="K4" s="1" t="s">
        <v>73</v>
      </c>
      <c r="L4" s="1" t="s">
        <v>35</v>
      </c>
      <c r="M4" s="1" t="s">
        <v>74</v>
      </c>
    </row>
    <row r="5" spans="2:13" ht="12.75">
      <c r="C5" s="1" t="s">
        <v>75</v>
      </c>
      <c r="D5" s="1" t="s">
        <v>75</v>
      </c>
      <c r="F5" s="1" t="s">
        <v>76</v>
      </c>
      <c r="G5" s="1" t="s">
        <v>77</v>
      </c>
      <c r="H5" s="1" t="s">
        <v>78</v>
      </c>
      <c r="I5" s="1" t="s">
        <v>79</v>
      </c>
      <c r="J5" s="1" t="s">
        <v>80</v>
      </c>
      <c r="L5" s="1" t="s">
        <v>81</v>
      </c>
      <c r="M5" s="1" t="s">
        <v>82</v>
      </c>
    </row>
    <row r="6" spans="2:13" ht="12.75">
      <c r="B6" s="10" t="s">
        <v>39</v>
      </c>
      <c r="C6" s="10" t="s">
        <v>83</v>
      </c>
      <c r="D6" s="10" t="s">
        <v>51</v>
      </c>
      <c r="E6" s="10" t="s">
        <v>42</v>
      </c>
      <c r="F6" s="10" t="s">
        <v>84</v>
      </c>
      <c r="G6" s="10" t="s">
        <v>85</v>
      </c>
      <c r="H6" s="10" t="s">
        <v>86</v>
      </c>
      <c r="I6" s="10" t="s">
        <v>87</v>
      </c>
      <c r="J6" s="10" t="s">
        <v>88</v>
      </c>
      <c r="K6" s="10" t="s">
        <v>89</v>
      </c>
      <c r="L6" s="10" t="s">
        <v>42</v>
      </c>
      <c r="M6" s="10" t="s">
        <v>90</v>
      </c>
    </row>
    <row r="7" spans="2:13" ht="12.75">
      <c r="C7" s="10" t="s">
        <v>53</v>
      </c>
      <c r="D7" s="10" t="s">
        <v>53</v>
      </c>
      <c r="F7" s="10" t="s">
        <v>53</v>
      </c>
      <c r="G7" s="10" t="s">
        <v>91</v>
      </c>
      <c r="H7" s="10" t="s">
        <v>92</v>
      </c>
      <c r="I7" s="10" t="s">
        <v>53</v>
      </c>
      <c r="J7" s="10" t="s">
        <v>93</v>
      </c>
      <c r="L7" s="10" t="s">
        <v>94</v>
      </c>
      <c r="M7" s="10" t="s">
        <v>95</v>
      </c>
    </row>
    <row r="8" spans="2:13" ht="12.75">
      <c r="F8" s="10" t="s">
        <v>96</v>
      </c>
      <c r="H8" s="10" t="s">
        <v>97</v>
      </c>
      <c r="I8" s="10" t="s">
        <v>98</v>
      </c>
      <c r="J8" s="10" t="s">
        <v>99</v>
      </c>
      <c r="L8" s="10" t="s">
        <v>100</v>
      </c>
    </row>
    <row r="9" spans="2:13" ht="12.75">
      <c r="B9" s="1" t="s">
        <v>347</v>
      </c>
      <c r="C9" s="57">
        <v>295579</v>
      </c>
      <c r="D9" s="57">
        <v>11597</v>
      </c>
      <c r="E9" s="57">
        <v>307176</v>
      </c>
      <c r="F9" s="57">
        <v>4499</v>
      </c>
      <c r="G9" s="57">
        <v>14080</v>
      </c>
      <c r="H9" s="1">
        <v>293</v>
      </c>
      <c r="I9" s="57">
        <v>13899</v>
      </c>
      <c r="J9" s="57">
        <v>13799</v>
      </c>
      <c r="K9" s="57">
        <v>7009</v>
      </c>
      <c r="L9" s="57">
        <v>53579</v>
      </c>
      <c r="M9" s="57">
        <v>36969</v>
      </c>
    </row>
    <row r="10" spans="2:13" ht="12.75">
      <c r="B10" s="2" t="s">
        <v>283</v>
      </c>
      <c r="C10" s="56">
        <v>51748</v>
      </c>
      <c r="D10" s="56">
        <v>1830</v>
      </c>
      <c r="E10" s="56">
        <v>53578</v>
      </c>
      <c r="F10" s="2">
        <v>746</v>
      </c>
      <c r="G10" s="2">
        <v>247</v>
      </c>
      <c r="H10" s="2">
        <v>1</v>
      </c>
      <c r="I10" s="56">
        <v>2344</v>
      </c>
      <c r="J10" s="2">
        <v>919</v>
      </c>
      <c r="K10" s="56">
        <v>1352</v>
      </c>
      <c r="L10" s="56">
        <v>5609</v>
      </c>
      <c r="M10" s="56">
        <v>9083</v>
      </c>
    </row>
    <row r="11" spans="2:13" ht="12.75">
      <c r="B11" s="2" t="s">
        <v>1</v>
      </c>
      <c r="C11" s="56">
        <v>22579</v>
      </c>
      <c r="D11" s="2">
        <v>459</v>
      </c>
      <c r="E11" s="56">
        <v>23038</v>
      </c>
      <c r="F11" s="2">
        <v>333</v>
      </c>
      <c r="G11" s="56">
        <v>1755</v>
      </c>
      <c r="H11" s="2">
        <v>12</v>
      </c>
      <c r="I11" s="56">
        <v>1176</v>
      </c>
      <c r="J11" s="2">
        <v>129</v>
      </c>
      <c r="K11" s="2">
        <v>80</v>
      </c>
      <c r="L11" s="56">
        <v>3485</v>
      </c>
      <c r="M11" s="56">
        <v>4058</v>
      </c>
    </row>
    <row r="12" spans="2:13" ht="12.75">
      <c r="B12" s="2" t="s">
        <v>2</v>
      </c>
      <c r="C12" s="56">
        <v>9375</v>
      </c>
      <c r="D12" s="56">
        <v>1141</v>
      </c>
      <c r="E12" s="56">
        <v>10516</v>
      </c>
      <c r="F12" s="2">
        <v>59</v>
      </c>
      <c r="G12" s="56">
        <v>1130</v>
      </c>
      <c r="H12" s="2">
        <v>10</v>
      </c>
      <c r="I12" s="2">
        <v>455</v>
      </c>
      <c r="J12" s="2">
        <v>625</v>
      </c>
      <c r="K12" s="2">
        <v>159</v>
      </c>
      <c r="L12" s="56">
        <v>2438</v>
      </c>
      <c r="M12" s="2">
        <v>923</v>
      </c>
    </row>
    <row r="13" spans="2:13" ht="12.75">
      <c r="B13" s="2" t="s">
        <v>3</v>
      </c>
      <c r="C13" s="56">
        <v>12443</v>
      </c>
      <c r="D13" s="56">
        <v>1265</v>
      </c>
      <c r="E13" s="56">
        <v>13708</v>
      </c>
      <c r="F13" s="2">
        <v>72</v>
      </c>
      <c r="G13" s="2">
        <v>878</v>
      </c>
      <c r="H13" s="2">
        <v>47</v>
      </c>
      <c r="I13" s="2">
        <v>516</v>
      </c>
      <c r="J13" s="56">
        <v>1915</v>
      </c>
      <c r="K13" s="2">
        <v>170</v>
      </c>
      <c r="L13" s="56">
        <v>3598</v>
      </c>
      <c r="M13" s="56">
        <v>2264</v>
      </c>
    </row>
    <row r="14" spans="2:13" ht="12.75">
      <c r="B14" s="2" t="s">
        <v>4</v>
      </c>
      <c r="C14" s="56">
        <v>6991</v>
      </c>
      <c r="D14" s="2">
        <v>217</v>
      </c>
      <c r="E14" s="56">
        <v>7208</v>
      </c>
      <c r="F14" s="2">
        <v>92</v>
      </c>
      <c r="G14" s="2">
        <v>144</v>
      </c>
      <c r="H14" s="2">
        <v>9</v>
      </c>
      <c r="I14" s="2">
        <v>338</v>
      </c>
      <c r="J14" s="2">
        <v>67</v>
      </c>
      <c r="K14" s="2">
        <v>77</v>
      </c>
      <c r="L14" s="2">
        <v>727</v>
      </c>
      <c r="M14" s="2">
        <v>635</v>
      </c>
    </row>
    <row r="15" spans="2:13" ht="12.75">
      <c r="B15" s="2" t="s">
        <v>5</v>
      </c>
      <c r="C15" s="56">
        <v>12888</v>
      </c>
      <c r="D15" s="2">
        <v>822</v>
      </c>
      <c r="E15" s="56">
        <v>13710</v>
      </c>
      <c r="F15" s="2">
        <v>542</v>
      </c>
      <c r="G15" s="2">
        <v>248</v>
      </c>
      <c r="H15" s="2">
        <v>11</v>
      </c>
      <c r="I15" s="2">
        <v>872</v>
      </c>
      <c r="J15" s="2">
        <v>755</v>
      </c>
      <c r="K15" s="2">
        <v>148</v>
      </c>
      <c r="L15" s="56">
        <v>2576</v>
      </c>
      <c r="M15" s="2">
        <v>770</v>
      </c>
    </row>
    <row r="16" spans="2:13" ht="12.75">
      <c r="B16" s="2" t="s">
        <v>6</v>
      </c>
      <c r="C16" s="56">
        <v>8886</v>
      </c>
      <c r="D16" s="56">
        <v>1489</v>
      </c>
      <c r="E16" s="56">
        <v>10375</v>
      </c>
      <c r="F16" s="2">
        <v>452</v>
      </c>
      <c r="G16" s="2">
        <v>888</v>
      </c>
      <c r="H16" s="2">
        <v>4</v>
      </c>
      <c r="I16" s="2">
        <v>426</v>
      </c>
      <c r="J16" s="2">
        <v>629</v>
      </c>
      <c r="K16" s="2">
        <v>810</v>
      </c>
      <c r="L16" s="56">
        <v>3209</v>
      </c>
      <c r="M16" s="56">
        <v>1127</v>
      </c>
    </row>
    <row r="17" spans="2:13" ht="12.75">
      <c r="B17" s="2" t="s">
        <v>7</v>
      </c>
      <c r="C17" s="56">
        <v>8935</v>
      </c>
      <c r="D17" s="2">
        <v>78</v>
      </c>
      <c r="E17" s="56">
        <v>9013</v>
      </c>
      <c r="F17" s="2">
        <v>0</v>
      </c>
      <c r="G17" s="2">
        <v>70</v>
      </c>
      <c r="H17" s="2">
        <v>2</v>
      </c>
      <c r="I17" s="2">
        <v>352</v>
      </c>
      <c r="J17" s="2">
        <v>414</v>
      </c>
      <c r="K17" s="2">
        <v>203</v>
      </c>
      <c r="L17" s="56">
        <v>1041</v>
      </c>
      <c r="M17" s="2">
        <v>634</v>
      </c>
    </row>
    <row r="18" spans="2:13" ht="12.75">
      <c r="B18" s="2" t="s">
        <v>8</v>
      </c>
      <c r="C18" s="56">
        <v>16081</v>
      </c>
      <c r="D18" s="2">
        <v>536</v>
      </c>
      <c r="E18" s="56">
        <v>16617</v>
      </c>
      <c r="F18" s="2">
        <v>139</v>
      </c>
      <c r="G18" s="56">
        <v>2063</v>
      </c>
      <c r="H18" s="2">
        <v>79</v>
      </c>
      <c r="I18" s="2">
        <v>710</v>
      </c>
      <c r="J18" s="2">
        <v>373</v>
      </c>
      <c r="K18" s="2">
        <v>245</v>
      </c>
      <c r="L18" s="56">
        <v>3609</v>
      </c>
      <c r="M18" s="56">
        <v>3637</v>
      </c>
    </row>
    <row r="19" spans="2:13" ht="12.75">
      <c r="B19" s="2" t="s">
        <v>9</v>
      </c>
      <c r="C19" s="56">
        <v>3268</v>
      </c>
      <c r="D19" s="2">
        <v>29</v>
      </c>
      <c r="E19" s="56">
        <v>3297</v>
      </c>
      <c r="F19" s="2">
        <v>42</v>
      </c>
      <c r="G19" s="2">
        <v>449</v>
      </c>
      <c r="H19" s="2">
        <v>16</v>
      </c>
      <c r="I19" s="2">
        <v>185</v>
      </c>
      <c r="J19" s="2">
        <v>530</v>
      </c>
      <c r="K19" s="2">
        <v>51</v>
      </c>
      <c r="L19" s="56">
        <v>1273</v>
      </c>
      <c r="M19" s="2">
        <v>233</v>
      </c>
    </row>
    <row r="20" spans="2:13" ht="12.75">
      <c r="B20" s="2" t="s">
        <v>10</v>
      </c>
      <c r="C20" s="56">
        <v>5892</v>
      </c>
      <c r="D20" s="2">
        <v>279</v>
      </c>
      <c r="E20" s="56">
        <v>6171</v>
      </c>
      <c r="F20" s="2">
        <v>267</v>
      </c>
      <c r="G20" s="2">
        <v>194</v>
      </c>
      <c r="H20" s="2">
        <v>0</v>
      </c>
      <c r="I20" s="2">
        <v>214</v>
      </c>
      <c r="J20" s="2">
        <v>116</v>
      </c>
      <c r="K20" s="2">
        <v>82</v>
      </c>
      <c r="L20" s="2">
        <v>873</v>
      </c>
      <c r="M20" s="2">
        <v>475</v>
      </c>
    </row>
    <row r="21" spans="2:13" ht="12.75">
      <c r="B21" s="2" t="s">
        <v>11</v>
      </c>
      <c r="C21" s="56">
        <v>5427</v>
      </c>
      <c r="D21" s="2">
        <v>115</v>
      </c>
      <c r="E21" s="56">
        <v>5542</v>
      </c>
      <c r="F21" s="2">
        <v>1</v>
      </c>
      <c r="G21" s="2">
        <v>8</v>
      </c>
      <c r="H21" s="2">
        <v>0</v>
      </c>
      <c r="I21" s="2">
        <v>282</v>
      </c>
      <c r="J21" s="2">
        <v>0</v>
      </c>
      <c r="K21" s="2">
        <v>7</v>
      </c>
      <c r="L21" s="2">
        <v>298</v>
      </c>
      <c r="M21" s="2">
        <v>453</v>
      </c>
    </row>
    <row r="22" spans="2:13" ht="12.75">
      <c r="B22" s="2" t="s">
        <v>12</v>
      </c>
      <c r="C22" s="56">
        <v>11152</v>
      </c>
      <c r="D22" s="2">
        <v>162</v>
      </c>
      <c r="E22" s="56">
        <v>11314</v>
      </c>
      <c r="F22" s="2">
        <v>130</v>
      </c>
      <c r="G22" s="2">
        <v>342</v>
      </c>
      <c r="H22" s="2">
        <v>21</v>
      </c>
      <c r="I22" s="2">
        <v>421</v>
      </c>
      <c r="J22" s="2">
        <v>977</v>
      </c>
      <c r="K22" s="2">
        <v>2</v>
      </c>
      <c r="L22" s="56">
        <v>1893</v>
      </c>
      <c r="M22" s="2">
        <v>849</v>
      </c>
    </row>
    <row r="23" spans="2:13" ht="12.75">
      <c r="B23" s="2" t="s">
        <v>13</v>
      </c>
      <c r="C23" s="56">
        <v>12326</v>
      </c>
      <c r="D23" s="2">
        <v>637</v>
      </c>
      <c r="E23" s="56">
        <v>12963</v>
      </c>
      <c r="F23" s="2">
        <v>64</v>
      </c>
      <c r="G23" s="2">
        <v>678</v>
      </c>
      <c r="H23" s="2">
        <v>4</v>
      </c>
      <c r="I23" s="2">
        <v>583</v>
      </c>
      <c r="J23" s="56">
        <v>1387</v>
      </c>
      <c r="K23" s="2">
        <v>171</v>
      </c>
      <c r="L23" s="56">
        <v>2887</v>
      </c>
      <c r="M23" s="56">
        <v>1600</v>
      </c>
    </row>
    <row r="24" spans="2:13" ht="12.75">
      <c r="B24" s="2" t="s">
        <v>14</v>
      </c>
      <c r="C24" s="56">
        <v>18611</v>
      </c>
      <c r="D24" s="2">
        <v>472</v>
      </c>
      <c r="E24" s="56">
        <v>19083</v>
      </c>
      <c r="F24" s="2">
        <v>357</v>
      </c>
      <c r="G24" s="56">
        <v>1518</v>
      </c>
      <c r="H24" s="2">
        <v>8</v>
      </c>
      <c r="I24" s="2">
        <v>899</v>
      </c>
      <c r="J24" s="2">
        <v>416</v>
      </c>
      <c r="K24" s="2">
        <v>567</v>
      </c>
      <c r="L24" s="56">
        <v>3765</v>
      </c>
      <c r="M24" s="56">
        <v>2407</v>
      </c>
    </row>
    <row r="25" spans="2:13" ht="12.75">
      <c r="B25" s="2" t="s">
        <v>15</v>
      </c>
      <c r="C25" s="56">
        <v>7238</v>
      </c>
      <c r="D25" s="2">
        <v>55</v>
      </c>
      <c r="E25" s="56">
        <v>7293</v>
      </c>
      <c r="F25" s="2">
        <v>39</v>
      </c>
      <c r="G25" s="2">
        <v>124</v>
      </c>
      <c r="H25" s="2">
        <v>1</v>
      </c>
      <c r="I25" s="2">
        <v>415</v>
      </c>
      <c r="J25" s="56">
        <v>1349</v>
      </c>
      <c r="K25" s="2">
        <v>85</v>
      </c>
      <c r="L25" s="56">
        <v>2013</v>
      </c>
      <c r="M25" s="2">
        <v>372</v>
      </c>
    </row>
    <row r="26" spans="2:13" ht="12.75">
      <c r="B26" s="2" t="s">
        <v>16</v>
      </c>
      <c r="C26" s="56">
        <v>11747</v>
      </c>
      <c r="D26" s="2">
        <v>382</v>
      </c>
      <c r="E26" s="56">
        <v>12129</v>
      </c>
      <c r="F26" s="2">
        <v>97</v>
      </c>
      <c r="G26" s="2">
        <v>307</v>
      </c>
      <c r="H26" s="2">
        <v>7</v>
      </c>
      <c r="I26" s="2">
        <v>720</v>
      </c>
      <c r="J26" s="2">
        <v>240</v>
      </c>
      <c r="K26" s="2">
        <v>110</v>
      </c>
      <c r="L26" s="56">
        <v>1481</v>
      </c>
      <c r="M26" s="56">
        <v>1145</v>
      </c>
    </row>
    <row r="27" spans="2:13" ht="12.75">
      <c r="B27" s="2" t="s">
        <v>17</v>
      </c>
      <c r="C27" s="56">
        <v>34678</v>
      </c>
      <c r="D27" s="2">
        <v>398</v>
      </c>
      <c r="E27" s="56">
        <v>35076</v>
      </c>
      <c r="F27" s="2">
        <v>470</v>
      </c>
      <c r="G27" s="56">
        <v>1575</v>
      </c>
      <c r="H27" s="2">
        <v>28</v>
      </c>
      <c r="I27" s="56">
        <v>1364</v>
      </c>
      <c r="J27" s="56">
        <v>1603</v>
      </c>
      <c r="K27" s="56">
        <v>2181</v>
      </c>
      <c r="L27" s="56">
        <v>7221</v>
      </c>
      <c r="M27" s="56">
        <v>2918</v>
      </c>
    </row>
    <row r="28" spans="2:13" ht="12.75">
      <c r="B28" s="2" t="s">
        <v>18</v>
      </c>
      <c r="C28" s="56">
        <v>13388</v>
      </c>
      <c r="D28" s="2">
        <v>458</v>
      </c>
      <c r="E28" s="56">
        <v>13846</v>
      </c>
      <c r="F28" s="2">
        <v>300</v>
      </c>
      <c r="G28" s="2">
        <v>678</v>
      </c>
      <c r="H28" s="2">
        <v>14</v>
      </c>
      <c r="I28" s="2">
        <v>588</v>
      </c>
      <c r="J28" s="2">
        <v>513</v>
      </c>
      <c r="K28" s="2">
        <v>116</v>
      </c>
      <c r="L28" s="56">
        <v>2209</v>
      </c>
      <c r="M28" s="2">
        <v>873</v>
      </c>
    </row>
    <row r="29" spans="2:13" ht="12.75">
      <c r="B29" s="2" t="s">
        <v>19</v>
      </c>
      <c r="C29" s="56">
        <v>8614</v>
      </c>
      <c r="D29" s="2">
        <v>49</v>
      </c>
      <c r="E29" s="56">
        <v>8663</v>
      </c>
      <c r="F29" s="2">
        <v>0</v>
      </c>
      <c r="G29" s="2">
        <v>334</v>
      </c>
      <c r="H29" s="2">
        <v>13</v>
      </c>
      <c r="I29" s="2">
        <v>404</v>
      </c>
      <c r="J29" s="2">
        <v>807</v>
      </c>
      <c r="K29" s="2">
        <v>284</v>
      </c>
      <c r="L29" s="56">
        <v>1842</v>
      </c>
      <c r="M29" s="2">
        <v>770</v>
      </c>
    </row>
    <row r="30" spans="2:13" ht="12.75">
      <c r="B30" s="2" t="s">
        <v>20</v>
      </c>
      <c r="C30" s="56">
        <v>13312</v>
      </c>
      <c r="D30" s="2">
        <v>724</v>
      </c>
      <c r="E30" s="56">
        <v>14036</v>
      </c>
      <c r="F30" s="2">
        <v>297</v>
      </c>
      <c r="G30" s="2">
        <v>450</v>
      </c>
      <c r="H30" s="2">
        <v>6</v>
      </c>
      <c r="I30" s="2">
        <v>635</v>
      </c>
      <c r="J30" s="2">
        <v>35</v>
      </c>
      <c r="K30" s="2">
        <v>109</v>
      </c>
      <c r="L30" s="56">
        <v>1532</v>
      </c>
      <c r="M30" s="56">
        <v>1743</v>
      </c>
    </row>
    <row r="31" spans="2:13" ht="12.75">
      <c r="B31" s="17"/>
      <c r="C31" s="15"/>
      <c r="D31" s="15"/>
      <c r="E31" s="15"/>
    </row>
    <row r="32" spans="2:13" ht="12.75">
      <c r="B32" s="17"/>
      <c r="C32" s="15"/>
      <c r="D32" s="15"/>
      <c r="E32" s="15"/>
    </row>
    <row r="33" spans="2:13" ht="13.5">
      <c r="B33" s="17"/>
      <c r="C33" s="1" t="s">
        <v>105</v>
      </c>
      <c r="D33" s="15"/>
      <c r="E33" s="15"/>
    </row>
    <row r="34" spans="2:13" ht="13.5">
      <c r="B34" s="17"/>
      <c r="C34" s="1" t="s">
        <v>68</v>
      </c>
      <c r="D34" s="1" t="s">
        <v>69</v>
      </c>
      <c r="E34" s="1" t="s">
        <v>70</v>
      </c>
      <c r="F34" s="1" t="s">
        <v>103</v>
      </c>
      <c r="G34" s="1" t="s">
        <v>72</v>
      </c>
      <c r="H34" s="1" t="s">
        <v>73</v>
      </c>
      <c r="I34" s="1" t="s">
        <v>35</v>
      </c>
      <c r="J34" s="1" t="s">
        <v>74</v>
      </c>
      <c r="K34" s="21" t="s">
        <v>106</v>
      </c>
    </row>
    <row r="35" spans="2:13" ht="13.5">
      <c r="B35" s="17"/>
      <c r="C35" s="1" t="s">
        <v>76</v>
      </c>
      <c r="D35" s="1" t="s">
        <v>77</v>
      </c>
      <c r="E35" s="1" t="s">
        <v>78</v>
      </c>
      <c r="F35" s="1" t="s">
        <v>102</v>
      </c>
      <c r="G35" s="1" t="s">
        <v>80</v>
      </c>
      <c r="I35" s="1" t="s">
        <v>81</v>
      </c>
      <c r="J35" s="1" t="s">
        <v>104</v>
      </c>
    </row>
    <row r="36" spans="2:13" ht="13.5">
      <c r="B36" s="17"/>
      <c r="C36" s="10" t="s">
        <v>84</v>
      </c>
      <c r="D36" s="10" t="s">
        <v>85</v>
      </c>
      <c r="E36" s="10" t="s">
        <v>86</v>
      </c>
      <c r="F36" s="10" t="s">
        <v>50</v>
      </c>
      <c r="G36" s="10" t="s">
        <v>88</v>
      </c>
      <c r="H36" s="10" t="s">
        <v>89</v>
      </c>
      <c r="I36" s="10" t="s">
        <v>42</v>
      </c>
      <c r="J36" s="10" t="s">
        <v>90</v>
      </c>
      <c r="K36" s="21" t="s">
        <v>107</v>
      </c>
    </row>
    <row r="37" spans="2:13" ht="12.75">
      <c r="C37" s="10" t="s">
        <v>53</v>
      </c>
      <c r="D37" s="10" t="s">
        <v>91</v>
      </c>
      <c r="E37" s="10" t="s">
        <v>92</v>
      </c>
      <c r="F37" s="10" t="s">
        <v>98</v>
      </c>
      <c r="G37" s="10" t="s">
        <v>93</v>
      </c>
      <c r="I37" s="10" t="s">
        <v>94</v>
      </c>
      <c r="J37" s="10" t="s">
        <v>95</v>
      </c>
    </row>
    <row r="38" spans="2:13" ht="12.75">
      <c r="C38" s="10" t="s">
        <v>96</v>
      </c>
      <c r="E38" s="10" t="s">
        <v>97</v>
      </c>
      <c r="G38" s="10" t="s">
        <v>99</v>
      </c>
      <c r="I38" s="10" t="s">
        <v>100</v>
      </c>
    </row>
    <row r="39" spans="2:13" ht="12.75">
      <c r="B39" s="28" t="s">
        <v>353</v>
      </c>
      <c r="C39" s="33">
        <v>8127</v>
      </c>
      <c r="D39" s="33">
        <v>6027</v>
      </c>
      <c r="E39" s="33">
        <v>1055</v>
      </c>
      <c r="F39" s="33">
        <v>3933</v>
      </c>
      <c r="G39" s="33">
        <v>2667</v>
      </c>
      <c r="H39" s="33">
        <v>2430</v>
      </c>
      <c r="I39" s="33">
        <v>24239</v>
      </c>
      <c r="J39" s="28">
        <v>884</v>
      </c>
      <c r="K39" s="33">
        <v>115671</v>
      </c>
      <c r="L39" s="15"/>
      <c r="M39" s="15"/>
    </row>
    <row r="40" spans="2:13" ht="12.75">
      <c r="B40" s="34" t="s">
        <v>283</v>
      </c>
      <c r="C40" s="35">
        <v>2029</v>
      </c>
      <c r="D40" s="34">
        <v>57</v>
      </c>
      <c r="E40" s="34">
        <v>40</v>
      </c>
      <c r="F40" s="35">
        <v>1443</v>
      </c>
      <c r="G40" s="34">
        <v>113</v>
      </c>
      <c r="H40" s="34">
        <v>637</v>
      </c>
      <c r="I40" s="35">
        <v>4319</v>
      </c>
      <c r="J40" s="34">
        <v>259</v>
      </c>
      <c r="K40" s="35">
        <v>19270</v>
      </c>
      <c r="L40" s="15"/>
      <c r="M40" s="15"/>
    </row>
    <row r="41" spans="2:13" ht="12.75">
      <c r="B41" s="34" t="s">
        <v>1</v>
      </c>
      <c r="C41" s="34">
        <v>319</v>
      </c>
      <c r="D41" s="34">
        <v>568</v>
      </c>
      <c r="E41" s="34">
        <v>12</v>
      </c>
      <c r="F41" s="34">
        <v>163</v>
      </c>
      <c r="G41" s="34">
        <v>3</v>
      </c>
      <c r="H41" s="34">
        <v>30</v>
      </c>
      <c r="I41" s="35">
        <v>1095</v>
      </c>
      <c r="J41" s="34">
        <v>25</v>
      </c>
      <c r="K41" s="35">
        <v>8663</v>
      </c>
      <c r="L41" s="15"/>
      <c r="M41" s="15"/>
    </row>
    <row r="42" spans="2:13" ht="12.75">
      <c r="B42" s="34" t="s">
        <v>2</v>
      </c>
      <c r="C42" s="34">
        <v>109</v>
      </c>
      <c r="D42" s="34">
        <v>434</v>
      </c>
      <c r="E42" s="34">
        <v>96</v>
      </c>
      <c r="F42" s="34">
        <v>165</v>
      </c>
      <c r="G42" s="34">
        <v>367</v>
      </c>
      <c r="H42" s="34">
        <v>24</v>
      </c>
      <c r="I42" s="35">
        <v>1195</v>
      </c>
      <c r="J42" s="34">
        <v>11</v>
      </c>
      <c r="K42" s="35">
        <v>4567</v>
      </c>
      <c r="L42" s="15"/>
      <c r="M42" s="15"/>
    </row>
    <row r="43" spans="2:13" ht="12.75">
      <c r="B43" s="34" t="s">
        <v>3</v>
      </c>
      <c r="C43" s="34">
        <v>220</v>
      </c>
      <c r="D43" s="34">
        <v>518</v>
      </c>
      <c r="E43" s="34">
        <v>68</v>
      </c>
      <c r="F43" s="34">
        <v>142</v>
      </c>
      <c r="G43" s="34">
        <v>236</v>
      </c>
      <c r="H43" s="34">
        <v>19</v>
      </c>
      <c r="I43" s="35">
        <v>1203</v>
      </c>
      <c r="J43" s="34">
        <v>20</v>
      </c>
      <c r="K43" s="35">
        <v>7085</v>
      </c>
      <c r="L43" s="15"/>
      <c r="M43" s="15"/>
    </row>
    <row r="44" spans="2:13" ht="12.75">
      <c r="B44" s="34" t="s">
        <v>4</v>
      </c>
      <c r="C44" s="34">
        <v>111</v>
      </c>
      <c r="D44" s="34">
        <v>114</v>
      </c>
      <c r="E44" s="34">
        <v>75</v>
      </c>
      <c r="F44" s="34">
        <v>93</v>
      </c>
      <c r="G44" s="34">
        <v>114</v>
      </c>
      <c r="H44" s="34">
        <v>31</v>
      </c>
      <c r="I44" s="34">
        <v>538</v>
      </c>
      <c r="J44" s="34">
        <v>12</v>
      </c>
      <c r="K44" s="35">
        <v>1912</v>
      </c>
      <c r="L44" s="15"/>
      <c r="M44" s="15"/>
    </row>
    <row r="45" spans="2:13" ht="12.75">
      <c r="B45" s="34" t="s">
        <v>5</v>
      </c>
      <c r="C45" s="34">
        <v>580</v>
      </c>
      <c r="D45" s="34">
        <v>168</v>
      </c>
      <c r="E45" s="34">
        <v>80</v>
      </c>
      <c r="F45" s="34">
        <v>154</v>
      </c>
      <c r="G45" s="34">
        <v>36</v>
      </c>
      <c r="H45" s="34">
        <v>57</v>
      </c>
      <c r="I45" s="35">
        <v>1075</v>
      </c>
      <c r="J45" s="34">
        <v>26</v>
      </c>
      <c r="K45" s="35">
        <v>4447</v>
      </c>
      <c r="L45" s="15"/>
      <c r="M45" s="15"/>
    </row>
    <row r="46" spans="2:13" ht="12.75">
      <c r="B46" s="34" t="s">
        <v>6</v>
      </c>
      <c r="C46" s="34">
        <v>553</v>
      </c>
      <c r="D46" s="34">
        <v>503</v>
      </c>
      <c r="E46" s="34">
        <v>33</v>
      </c>
      <c r="F46" s="34">
        <v>106</v>
      </c>
      <c r="G46" s="35">
        <v>1040</v>
      </c>
      <c r="H46" s="34">
        <v>24</v>
      </c>
      <c r="I46" s="35">
        <v>2259</v>
      </c>
      <c r="J46" s="34">
        <v>20</v>
      </c>
      <c r="K46" s="35">
        <v>6615</v>
      </c>
      <c r="L46" s="15"/>
      <c r="M46" s="15"/>
    </row>
    <row r="47" spans="2:13" ht="12.75">
      <c r="B47" s="34" t="s">
        <v>7</v>
      </c>
      <c r="C47" s="34">
        <v>1</v>
      </c>
      <c r="D47" s="34">
        <v>16</v>
      </c>
      <c r="E47" s="34">
        <v>47</v>
      </c>
      <c r="F47" s="34">
        <v>19</v>
      </c>
      <c r="G47" s="34">
        <v>36</v>
      </c>
      <c r="H47" s="34">
        <v>86</v>
      </c>
      <c r="I47" s="34">
        <v>205</v>
      </c>
      <c r="J47" s="34">
        <v>6</v>
      </c>
      <c r="K47" s="35">
        <v>1886</v>
      </c>
      <c r="L47" s="15"/>
      <c r="M47" s="15"/>
    </row>
    <row r="48" spans="2:13" ht="12.75">
      <c r="B48" s="34" t="s">
        <v>8</v>
      </c>
      <c r="C48" s="34">
        <v>303</v>
      </c>
      <c r="D48" s="34">
        <v>760</v>
      </c>
      <c r="E48" s="34">
        <v>37</v>
      </c>
      <c r="F48" s="34">
        <v>124</v>
      </c>
      <c r="G48" s="34">
        <v>22</v>
      </c>
      <c r="H48" s="34">
        <v>93</v>
      </c>
      <c r="I48" s="35">
        <v>1339</v>
      </c>
      <c r="J48" s="34">
        <v>30</v>
      </c>
      <c r="K48" s="35">
        <v>8615</v>
      </c>
      <c r="L48" s="15"/>
      <c r="M48" s="15"/>
    </row>
    <row r="49" spans="2:13" ht="12.75">
      <c r="B49" s="34" t="s">
        <v>9</v>
      </c>
      <c r="C49" s="34">
        <v>46</v>
      </c>
      <c r="D49" s="34">
        <v>194</v>
      </c>
      <c r="E49" s="34">
        <v>12</v>
      </c>
      <c r="F49" s="34">
        <v>41</v>
      </c>
      <c r="G49" s="34">
        <v>2</v>
      </c>
      <c r="H49" s="34">
        <v>3</v>
      </c>
      <c r="I49" s="34">
        <v>298</v>
      </c>
      <c r="J49" s="34">
        <v>3</v>
      </c>
      <c r="K49" s="35">
        <v>1807</v>
      </c>
      <c r="L49" s="15"/>
      <c r="M49" s="15"/>
    </row>
    <row r="50" spans="2:13" ht="12.75">
      <c r="B50" s="34" t="s">
        <v>10</v>
      </c>
      <c r="C50" s="34">
        <v>366</v>
      </c>
      <c r="D50" s="34">
        <v>87</v>
      </c>
      <c r="E50" s="34">
        <v>11</v>
      </c>
      <c r="F50" s="34">
        <v>57</v>
      </c>
      <c r="G50" s="34">
        <v>8</v>
      </c>
      <c r="H50" s="34">
        <v>4</v>
      </c>
      <c r="I50" s="34">
        <v>533</v>
      </c>
      <c r="J50" s="34">
        <v>13</v>
      </c>
      <c r="K50" s="35">
        <v>1894</v>
      </c>
      <c r="L50" s="15"/>
      <c r="M50" s="15"/>
    </row>
    <row r="51" spans="2:13" ht="12.75">
      <c r="B51" s="34" t="s">
        <v>11</v>
      </c>
      <c r="C51" s="34">
        <v>3</v>
      </c>
      <c r="D51" s="34">
        <v>1</v>
      </c>
      <c r="E51" s="34">
        <v>40</v>
      </c>
      <c r="F51" s="34">
        <v>61</v>
      </c>
      <c r="G51" s="34">
        <v>1</v>
      </c>
      <c r="H51" s="34">
        <v>3</v>
      </c>
      <c r="I51" s="34">
        <v>109</v>
      </c>
      <c r="J51" s="34">
        <v>4</v>
      </c>
      <c r="K51" s="34">
        <v>864</v>
      </c>
      <c r="L51" s="15"/>
      <c r="M51" s="15"/>
    </row>
    <row r="52" spans="2:13" ht="12.75">
      <c r="B52" s="34" t="s">
        <v>12</v>
      </c>
      <c r="C52" s="34">
        <v>169</v>
      </c>
      <c r="D52" s="34">
        <v>248</v>
      </c>
      <c r="E52" s="34">
        <v>56</v>
      </c>
      <c r="F52" s="34">
        <v>187</v>
      </c>
      <c r="G52" s="34">
        <v>7</v>
      </c>
      <c r="H52" s="34">
        <v>11</v>
      </c>
      <c r="I52" s="34">
        <v>678</v>
      </c>
      <c r="J52" s="34">
        <v>5</v>
      </c>
      <c r="K52" s="35">
        <v>3425</v>
      </c>
      <c r="L52" s="15"/>
      <c r="M52" s="15"/>
    </row>
    <row r="53" spans="2:13" ht="12.75">
      <c r="B53" s="34" t="s">
        <v>13</v>
      </c>
      <c r="C53" s="34">
        <v>59</v>
      </c>
      <c r="D53" s="34">
        <v>169</v>
      </c>
      <c r="E53" s="34">
        <v>56</v>
      </c>
      <c r="F53" s="34">
        <v>118</v>
      </c>
      <c r="G53" s="34">
        <v>596</v>
      </c>
      <c r="H53" s="34">
        <v>12</v>
      </c>
      <c r="I53" s="35">
        <v>1010</v>
      </c>
      <c r="J53" s="34">
        <v>153</v>
      </c>
      <c r="K53" s="35">
        <v>5650</v>
      </c>
      <c r="L53" s="15"/>
      <c r="M53" s="15"/>
    </row>
    <row r="54" spans="2:13" ht="12.75">
      <c r="B54" s="34" t="s">
        <v>14</v>
      </c>
      <c r="C54" s="34">
        <v>762</v>
      </c>
      <c r="D54" s="34">
        <v>723</v>
      </c>
      <c r="E54" s="34">
        <v>80</v>
      </c>
      <c r="F54" s="34">
        <v>214</v>
      </c>
      <c r="G54" s="34">
        <v>11</v>
      </c>
      <c r="H54" s="34">
        <v>87</v>
      </c>
      <c r="I54" s="35">
        <v>1877</v>
      </c>
      <c r="J54" s="34">
        <v>52</v>
      </c>
      <c r="K54" s="35">
        <v>8101</v>
      </c>
      <c r="L54" s="15"/>
      <c r="M54" s="15"/>
    </row>
    <row r="55" spans="2:13" ht="12.75">
      <c r="B55" s="34" t="s">
        <v>15</v>
      </c>
      <c r="C55" s="34">
        <v>35</v>
      </c>
      <c r="D55" s="34">
        <v>69</v>
      </c>
      <c r="E55" s="34">
        <v>43</v>
      </c>
      <c r="F55" s="34">
        <v>80</v>
      </c>
      <c r="G55" s="34">
        <v>23</v>
      </c>
      <c r="H55" s="34">
        <v>65</v>
      </c>
      <c r="I55" s="34">
        <v>315</v>
      </c>
      <c r="J55" s="34">
        <v>6</v>
      </c>
      <c r="K55" s="35">
        <v>2706</v>
      </c>
      <c r="L55" s="15"/>
      <c r="M55" s="15"/>
    </row>
    <row r="56" spans="2:13" ht="12.75">
      <c r="B56" s="34" t="s">
        <v>16</v>
      </c>
      <c r="C56" s="34">
        <v>157</v>
      </c>
      <c r="D56" s="34">
        <v>48</v>
      </c>
      <c r="E56" s="34">
        <v>25</v>
      </c>
      <c r="F56" s="34">
        <v>117</v>
      </c>
      <c r="G56" s="34">
        <v>7</v>
      </c>
      <c r="H56" s="34">
        <v>22</v>
      </c>
      <c r="I56" s="34">
        <v>376</v>
      </c>
      <c r="J56" s="34">
        <v>5</v>
      </c>
      <c r="K56" s="35">
        <v>3007</v>
      </c>
      <c r="L56" s="15"/>
      <c r="M56" s="15"/>
    </row>
    <row r="57" spans="2:13" ht="12.75">
      <c r="B57" s="34" t="s">
        <v>17</v>
      </c>
      <c r="C57" s="35">
        <v>1143</v>
      </c>
      <c r="D57" s="34">
        <v>448</v>
      </c>
      <c r="E57" s="34">
        <v>94</v>
      </c>
      <c r="F57" s="34">
        <v>241</v>
      </c>
      <c r="G57" s="34">
        <v>16</v>
      </c>
      <c r="H57" s="34">
        <v>950</v>
      </c>
      <c r="I57" s="35">
        <v>2892</v>
      </c>
      <c r="J57" s="34">
        <v>151</v>
      </c>
      <c r="K57" s="35">
        <v>13182</v>
      </c>
      <c r="L57" s="15"/>
      <c r="M57" s="15"/>
    </row>
    <row r="58" spans="2:13" ht="12.75">
      <c r="B58" s="34" t="s">
        <v>18</v>
      </c>
      <c r="C58" s="34">
        <v>629</v>
      </c>
      <c r="D58" s="34">
        <v>529</v>
      </c>
      <c r="E58" s="34">
        <v>37</v>
      </c>
      <c r="F58" s="34">
        <v>123</v>
      </c>
      <c r="G58" s="34">
        <v>20</v>
      </c>
      <c r="H58" s="34">
        <v>35</v>
      </c>
      <c r="I58" s="35">
        <v>1373</v>
      </c>
      <c r="J58" s="34">
        <v>29</v>
      </c>
      <c r="K58" s="35">
        <v>4484</v>
      </c>
      <c r="L58" s="15"/>
      <c r="M58" s="15"/>
    </row>
    <row r="59" spans="2:13" ht="12.75">
      <c r="B59" s="34" t="s">
        <v>19</v>
      </c>
      <c r="C59" s="34">
        <v>1</v>
      </c>
      <c r="D59" s="34">
        <v>110</v>
      </c>
      <c r="E59" s="34">
        <v>59</v>
      </c>
      <c r="F59" s="34">
        <v>99</v>
      </c>
      <c r="G59" s="34">
        <v>7</v>
      </c>
      <c r="H59" s="34">
        <v>47</v>
      </c>
      <c r="I59" s="34">
        <v>323</v>
      </c>
      <c r="J59" s="34">
        <v>0</v>
      </c>
      <c r="K59" s="35">
        <v>2935</v>
      </c>
      <c r="L59" s="15"/>
      <c r="M59" s="15"/>
    </row>
    <row r="60" spans="2:13" ht="12.75">
      <c r="B60" s="34" t="s">
        <v>20</v>
      </c>
      <c r="C60" s="34">
        <v>532</v>
      </c>
      <c r="D60" s="34">
        <v>263</v>
      </c>
      <c r="E60" s="34">
        <v>54</v>
      </c>
      <c r="F60" s="34">
        <v>186</v>
      </c>
      <c r="G60" s="34">
        <v>2</v>
      </c>
      <c r="H60" s="34">
        <v>190</v>
      </c>
      <c r="I60" s="35">
        <v>1227</v>
      </c>
      <c r="J60" s="34">
        <v>54</v>
      </c>
      <c r="K60" s="35">
        <v>4556</v>
      </c>
      <c r="L60" s="15"/>
      <c r="M60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9"/>
  <sheetViews>
    <sheetView workbookViewId="0"/>
  </sheetViews>
  <sheetFormatPr defaultRowHeight="15"/>
  <cols>
    <col min="2" max="2" width="22.7109375" customWidth="1"/>
  </cols>
  <sheetData>
    <row r="1" spans="2:14">
      <c r="B1" s="11" t="s">
        <v>108</v>
      </c>
      <c r="C1" s="11" t="s">
        <v>354</v>
      </c>
      <c r="D1" s="12"/>
      <c r="E1" s="12"/>
    </row>
    <row r="2" spans="2:14">
      <c r="B2" s="24"/>
      <c r="C2" s="12"/>
      <c r="D2" s="12"/>
      <c r="E2" s="12"/>
    </row>
    <row r="3" spans="2:14">
      <c r="B3" s="1" t="s">
        <v>109</v>
      </c>
      <c r="C3" s="1" t="s">
        <v>110</v>
      </c>
      <c r="G3" s="1" t="s">
        <v>111</v>
      </c>
      <c r="K3" s="1" t="s">
        <v>112</v>
      </c>
    </row>
    <row r="4" spans="2:14">
      <c r="C4" s="1" t="s">
        <v>113</v>
      </c>
      <c r="D4" s="1" t="s">
        <v>114</v>
      </c>
      <c r="E4" s="1" t="s">
        <v>115</v>
      </c>
      <c r="F4" s="1" t="s">
        <v>35</v>
      </c>
      <c r="G4" s="1" t="s">
        <v>113</v>
      </c>
      <c r="H4" s="1" t="s">
        <v>114</v>
      </c>
      <c r="I4" s="1" t="s">
        <v>115</v>
      </c>
      <c r="J4" s="1" t="s">
        <v>35</v>
      </c>
      <c r="K4" s="1" t="s">
        <v>113</v>
      </c>
      <c r="L4" s="1" t="s">
        <v>114</v>
      </c>
      <c r="M4" s="1" t="s">
        <v>115</v>
      </c>
      <c r="N4" s="1" t="s">
        <v>35</v>
      </c>
    </row>
    <row r="5" spans="2:14">
      <c r="B5" s="1" t="s">
        <v>25</v>
      </c>
      <c r="C5" s="1" t="s">
        <v>116</v>
      </c>
      <c r="D5" s="1" t="s">
        <v>117</v>
      </c>
      <c r="E5" s="1" t="s">
        <v>118</v>
      </c>
      <c r="G5" s="1" t="s">
        <v>116</v>
      </c>
      <c r="H5" s="1" t="s">
        <v>117</v>
      </c>
      <c r="I5" s="1" t="s">
        <v>118</v>
      </c>
      <c r="K5" s="1" t="s">
        <v>116</v>
      </c>
      <c r="L5" s="1" t="s">
        <v>117</v>
      </c>
      <c r="M5" s="1" t="s">
        <v>118</v>
      </c>
    </row>
    <row r="6" spans="2:14">
      <c r="C6" s="10" t="s">
        <v>119</v>
      </c>
      <c r="D6" s="10" t="s">
        <v>120</v>
      </c>
      <c r="E6" s="10" t="s">
        <v>121</v>
      </c>
      <c r="F6" s="10" t="s">
        <v>41</v>
      </c>
      <c r="G6" s="10" t="s">
        <v>119</v>
      </c>
      <c r="H6" s="10" t="s">
        <v>120</v>
      </c>
      <c r="I6" s="10" t="s">
        <v>121</v>
      </c>
      <c r="J6" s="10" t="s">
        <v>41</v>
      </c>
      <c r="K6" s="10" t="s">
        <v>119</v>
      </c>
      <c r="L6" s="10" t="s">
        <v>120</v>
      </c>
      <c r="M6" s="10" t="s">
        <v>121</v>
      </c>
      <c r="N6" s="10" t="s">
        <v>41</v>
      </c>
    </row>
    <row r="7" spans="2:14">
      <c r="B7" s="10" t="s">
        <v>39</v>
      </c>
      <c r="C7" s="10" t="s">
        <v>122</v>
      </c>
      <c r="D7" s="10" t="s">
        <v>123</v>
      </c>
      <c r="E7" s="10" t="s">
        <v>124</v>
      </c>
      <c r="G7" s="10" t="s">
        <v>122</v>
      </c>
      <c r="H7" s="10" t="s">
        <v>123</v>
      </c>
      <c r="I7" s="10" t="s">
        <v>124</v>
      </c>
      <c r="K7" s="10" t="s">
        <v>122</v>
      </c>
      <c r="L7" s="10" t="s">
        <v>123</v>
      </c>
      <c r="M7" s="10" t="s">
        <v>124</v>
      </c>
    </row>
    <row r="8" spans="2:14">
      <c r="B8" s="28" t="s">
        <v>353</v>
      </c>
      <c r="C8" s="33">
        <v>8820</v>
      </c>
      <c r="D8" s="28">
        <v>561</v>
      </c>
      <c r="E8" s="28">
        <v>305</v>
      </c>
      <c r="F8" s="33">
        <v>9686</v>
      </c>
      <c r="G8" s="33">
        <v>1107</v>
      </c>
      <c r="H8" s="28">
        <v>45</v>
      </c>
      <c r="I8" s="28">
        <v>6</v>
      </c>
      <c r="J8" s="33">
        <v>1158</v>
      </c>
      <c r="K8" s="33">
        <v>9927</v>
      </c>
      <c r="L8" s="28">
        <v>606</v>
      </c>
      <c r="M8" s="28">
        <v>311</v>
      </c>
      <c r="N8" s="33">
        <v>10844</v>
      </c>
    </row>
    <row r="9" spans="2:14">
      <c r="B9" s="34" t="s">
        <v>349</v>
      </c>
      <c r="C9" s="35">
        <v>1223</v>
      </c>
      <c r="D9" s="34">
        <v>49</v>
      </c>
      <c r="E9" s="34">
        <v>29</v>
      </c>
      <c r="F9" s="35">
        <v>1301</v>
      </c>
      <c r="G9" s="34">
        <v>253</v>
      </c>
      <c r="H9" s="34">
        <v>11</v>
      </c>
      <c r="I9" s="34">
        <v>0</v>
      </c>
      <c r="J9" s="34">
        <v>264</v>
      </c>
      <c r="K9" s="35">
        <v>1476</v>
      </c>
      <c r="L9" s="34">
        <v>60</v>
      </c>
      <c r="M9" s="34">
        <v>29</v>
      </c>
      <c r="N9" s="35">
        <v>1565</v>
      </c>
    </row>
    <row r="10" spans="2:14">
      <c r="B10" s="34" t="s">
        <v>1</v>
      </c>
      <c r="C10" s="34">
        <v>549</v>
      </c>
      <c r="D10" s="34">
        <v>40</v>
      </c>
      <c r="E10" s="34">
        <v>7</v>
      </c>
      <c r="F10" s="34">
        <v>596</v>
      </c>
      <c r="G10" s="34">
        <v>32</v>
      </c>
      <c r="H10" s="34">
        <v>2</v>
      </c>
      <c r="I10" s="34">
        <v>0</v>
      </c>
      <c r="J10" s="34">
        <v>34</v>
      </c>
      <c r="K10" s="34">
        <v>581</v>
      </c>
      <c r="L10" s="34">
        <v>42</v>
      </c>
      <c r="M10" s="34">
        <v>7</v>
      </c>
      <c r="N10" s="34">
        <v>630</v>
      </c>
    </row>
    <row r="11" spans="2:14">
      <c r="B11" s="34" t="s">
        <v>2</v>
      </c>
      <c r="C11" s="34">
        <v>682</v>
      </c>
      <c r="D11" s="34">
        <v>39</v>
      </c>
      <c r="E11" s="34">
        <v>40</v>
      </c>
      <c r="F11" s="34">
        <v>761</v>
      </c>
      <c r="G11" s="34">
        <v>135</v>
      </c>
      <c r="H11" s="34">
        <v>5</v>
      </c>
      <c r="I11" s="34">
        <v>0</v>
      </c>
      <c r="J11" s="34">
        <v>140</v>
      </c>
      <c r="K11" s="34">
        <v>817</v>
      </c>
      <c r="L11" s="34">
        <v>44</v>
      </c>
      <c r="M11" s="34">
        <v>40</v>
      </c>
      <c r="N11" s="34">
        <v>901</v>
      </c>
    </row>
    <row r="12" spans="2:14">
      <c r="B12" s="34" t="s">
        <v>3</v>
      </c>
      <c r="C12" s="34">
        <v>245</v>
      </c>
      <c r="D12" s="34">
        <v>0</v>
      </c>
      <c r="E12" s="34">
        <v>0</v>
      </c>
      <c r="F12" s="34">
        <v>245</v>
      </c>
      <c r="G12" s="34">
        <v>11</v>
      </c>
      <c r="H12" s="34">
        <v>0</v>
      </c>
      <c r="I12" s="34">
        <v>0</v>
      </c>
      <c r="J12" s="34">
        <v>11</v>
      </c>
      <c r="K12" s="34">
        <v>256</v>
      </c>
      <c r="L12" s="34">
        <v>0</v>
      </c>
      <c r="M12" s="34">
        <v>0</v>
      </c>
      <c r="N12" s="34">
        <v>256</v>
      </c>
    </row>
    <row r="13" spans="2:14">
      <c r="B13" s="34" t="s">
        <v>4</v>
      </c>
      <c r="C13" s="34">
        <v>135</v>
      </c>
      <c r="D13" s="34">
        <v>19</v>
      </c>
      <c r="E13" s="34">
        <v>25</v>
      </c>
      <c r="F13" s="34">
        <v>179</v>
      </c>
      <c r="G13" s="34">
        <v>6</v>
      </c>
      <c r="H13" s="34">
        <v>0</v>
      </c>
      <c r="I13" s="34">
        <v>0</v>
      </c>
      <c r="J13" s="34">
        <v>6</v>
      </c>
      <c r="K13" s="34">
        <v>141</v>
      </c>
      <c r="L13" s="34">
        <v>19</v>
      </c>
      <c r="M13" s="34">
        <v>25</v>
      </c>
      <c r="N13" s="34">
        <v>185</v>
      </c>
    </row>
    <row r="14" spans="2:14">
      <c r="B14" s="34" t="s">
        <v>5</v>
      </c>
      <c r="C14" s="34">
        <v>259</v>
      </c>
      <c r="D14" s="34">
        <v>22</v>
      </c>
      <c r="E14" s="34">
        <v>25</v>
      </c>
      <c r="F14" s="34">
        <v>306</v>
      </c>
      <c r="G14" s="34">
        <v>14</v>
      </c>
      <c r="H14" s="34">
        <v>0</v>
      </c>
      <c r="I14" s="34">
        <v>0</v>
      </c>
      <c r="J14" s="34">
        <v>14</v>
      </c>
      <c r="K14" s="34">
        <v>273</v>
      </c>
      <c r="L14" s="34">
        <v>22</v>
      </c>
      <c r="M14" s="34">
        <v>25</v>
      </c>
      <c r="N14" s="34">
        <v>320</v>
      </c>
    </row>
    <row r="15" spans="2:14">
      <c r="B15" s="34" t="s">
        <v>6</v>
      </c>
      <c r="C15" s="34">
        <v>446</v>
      </c>
      <c r="D15" s="34">
        <v>29</v>
      </c>
      <c r="E15" s="34">
        <v>12</v>
      </c>
      <c r="F15" s="34">
        <v>487</v>
      </c>
      <c r="G15" s="34">
        <v>25</v>
      </c>
      <c r="H15" s="34">
        <v>0</v>
      </c>
      <c r="I15" s="34">
        <v>0</v>
      </c>
      <c r="J15" s="34">
        <v>25</v>
      </c>
      <c r="K15" s="34">
        <v>471</v>
      </c>
      <c r="L15" s="34">
        <v>29</v>
      </c>
      <c r="M15" s="34">
        <v>12</v>
      </c>
      <c r="N15" s="34">
        <v>512</v>
      </c>
    </row>
    <row r="16" spans="2:14">
      <c r="B16" s="34" t="s">
        <v>7</v>
      </c>
      <c r="C16" s="34">
        <v>218</v>
      </c>
      <c r="D16" s="34">
        <v>29</v>
      </c>
      <c r="E16" s="34">
        <v>29</v>
      </c>
      <c r="F16" s="34">
        <v>276</v>
      </c>
      <c r="G16" s="34">
        <v>0</v>
      </c>
      <c r="H16" s="34">
        <v>0</v>
      </c>
      <c r="I16" s="34">
        <v>0</v>
      </c>
      <c r="J16" s="34">
        <v>0</v>
      </c>
      <c r="K16" s="34">
        <v>218</v>
      </c>
      <c r="L16" s="34">
        <v>29</v>
      </c>
      <c r="M16" s="34">
        <v>29</v>
      </c>
      <c r="N16" s="34">
        <v>276</v>
      </c>
    </row>
    <row r="17" spans="2:14">
      <c r="B17" s="34" t="s">
        <v>8</v>
      </c>
      <c r="C17" s="34">
        <v>806</v>
      </c>
      <c r="D17" s="34">
        <v>102</v>
      </c>
      <c r="E17" s="34">
        <v>40</v>
      </c>
      <c r="F17" s="34">
        <v>948</v>
      </c>
      <c r="G17" s="34">
        <v>107</v>
      </c>
      <c r="H17" s="34">
        <v>13</v>
      </c>
      <c r="I17" s="34">
        <v>3</v>
      </c>
      <c r="J17" s="34">
        <v>123</v>
      </c>
      <c r="K17" s="34">
        <v>913</v>
      </c>
      <c r="L17" s="34">
        <v>115</v>
      </c>
      <c r="M17" s="34">
        <v>43</v>
      </c>
      <c r="N17" s="35">
        <v>1071</v>
      </c>
    </row>
    <row r="18" spans="2:14">
      <c r="B18" s="34" t="s">
        <v>9</v>
      </c>
      <c r="C18" s="34">
        <v>172</v>
      </c>
      <c r="D18" s="34">
        <v>7</v>
      </c>
      <c r="E18" s="34">
        <v>4</v>
      </c>
      <c r="F18" s="34">
        <v>183</v>
      </c>
      <c r="G18" s="34">
        <v>14</v>
      </c>
      <c r="H18" s="34">
        <v>0</v>
      </c>
      <c r="I18" s="34">
        <v>0</v>
      </c>
      <c r="J18" s="34">
        <v>14</v>
      </c>
      <c r="K18" s="34">
        <v>186</v>
      </c>
      <c r="L18" s="34">
        <v>7</v>
      </c>
      <c r="M18" s="34">
        <v>4</v>
      </c>
      <c r="N18" s="34">
        <v>197</v>
      </c>
    </row>
    <row r="19" spans="2:14">
      <c r="B19" s="34" t="s">
        <v>10</v>
      </c>
      <c r="C19" s="34">
        <v>53</v>
      </c>
      <c r="D19" s="34">
        <v>4</v>
      </c>
      <c r="E19" s="34">
        <v>0</v>
      </c>
      <c r="F19" s="34">
        <v>57</v>
      </c>
      <c r="G19" s="34">
        <v>5</v>
      </c>
      <c r="H19" s="34">
        <v>0</v>
      </c>
      <c r="I19" s="34">
        <v>0</v>
      </c>
      <c r="J19" s="34">
        <v>5</v>
      </c>
      <c r="K19" s="34">
        <v>58</v>
      </c>
      <c r="L19" s="34">
        <v>4</v>
      </c>
      <c r="M19" s="34">
        <v>0</v>
      </c>
      <c r="N19" s="34">
        <v>62</v>
      </c>
    </row>
    <row r="20" spans="2:14">
      <c r="B20" s="34" t="s">
        <v>11</v>
      </c>
      <c r="C20" s="34">
        <v>56</v>
      </c>
      <c r="D20" s="34">
        <v>0</v>
      </c>
      <c r="E20" s="34">
        <v>0</v>
      </c>
      <c r="F20" s="34">
        <v>56</v>
      </c>
      <c r="G20" s="34">
        <v>6</v>
      </c>
      <c r="H20" s="34">
        <v>0</v>
      </c>
      <c r="I20" s="34">
        <v>0</v>
      </c>
      <c r="J20" s="34">
        <v>6</v>
      </c>
      <c r="K20" s="34">
        <v>62</v>
      </c>
      <c r="L20" s="34">
        <v>0</v>
      </c>
      <c r="M20" s="34">
        <v>0</v>
      </c>
      <c r="N20" s="34">
        <v>62</v>
      </c>
    </row>
    <row r="21" spans="2:14">
      <c r="B21" s="34" t="s">
        <v>12</v>
      </c>
      <c r="C21" s="34">
        <v>300</v>
      </c>
      <c r="D21" s="34">
        <v>0</v>
      </c>
      <c r="E21" s="34">
        <v>0</v>
      </c>
      <c r="F21" s="34">
        <v>300</v>
      </c>
      <c r="G21" s="34">
        <v>3</v>
      </c>
      <c r="H21" s="34">
        <v>0</v>
      </c>
      <c r="I21" s="34">
        <v>0</v>
      </c>
      <c r="J21" s="34">
        <v>3</v>
      </c>
      <c r="K21" s="34">
        <v>303</v>
      </c>
      <c r="L21" s="34">
        <v>0</v>
      </c>
      <c r="M21" s="34">
        <v>0</v>
      </c>
      <c r="N21" s="34">
        <v>303</v>
      </c>
    </row>
    <row r="22" spans="2:14">
      <c r="B22" s="34" t="s">
        <v>13</v>
      </c>
      <c r="C22" s="34">
        <v>354</v>
      </c>
      <c r="D22" s="34">
        <v>54</v>
      </c>
      <c r="E22" s="34">
        <v>37</v>
      </c>
      <c r="F22" s="34">
        <v>445</v>
      </c>
      <c r="G22" s="34">
        <v>56</v>
      </c>
      <c r="H22" s="34">
        <v>4</v>
      </c>
      <c r="I22" s="34">
        <v>2</v>
      </c>
      <c r="J22" s="34">
        <v>62</v>
      </c>
      <c r="K22" s="34">
        <v>410</v>
      </c>
      <c r="L22" s="34">
        <v>58</v>
      </c>
      <c r="M22" s="34">
        <v>39</v>
      </c>
      <c r="N22" s="34">
        <v>507</v>
      </c>
    </row>
    <row r="23" spans="2:14">
      <c r="B23" s="34" t="s">
        <v>14</v>
      </c>
      <c r="C23" s="34">
        <v>566</v>
      </c>
      <c r="D23" s="34">
        <v>50</v>
      </c>
      <c r="E23" s="34">
        <v>8</v>
      </c>
      <c r="F23" s="34">
        <v>624</v>
      </c>
      <c r="G23" s="34">
        <v>54</v>
      </c>
      <c r="H23" s="34">
        <v>6</v>
      </c>
      <c r="I23" s="34">
        <v>0</v>
      </c>
      <c r="J23" s="34">
        <v>60</v>
      </c>
      <c r="K23" s="34">
        <v>620</v>
      </c>
      <c r="L23" s="34">
        <v>56</v>
      </c>
      <c r="M23" s="34">
        <v>8</v>
      </c>
      <c r="N23" s="34">
        <v>684</v>
      </c>
    </row>
    <row r="24" spans="2:14">
      <c r="B24" s="34" t="s">
        <v>15</v>
      </c>
      <c r="C24" s="34">
        <v>183</v>
      </c>
      <c r="D24" s="34">
        <v>26</v>
      </c>
      <c r="E24" s="34">
        <v>27</v>
      </c>
      <c r="F24" s="34">
        <v>236</v>
      </c>
      <c r="G24" s="34">
        <v>7</v>
      </c>
      <c r="H24" s="34">
        <v>1</v>
      </c>
      <c r="I24" s="34">
        <v>1</v>
      </c>
      <c r="J24" s="34">
        <v>9</v>
      </c>
      <c r="K24" s="34">
        <v>190</v>
      </c>
      <c r="L24" s="34">
        <v>27</v>
      </c>
      <c r="M24" s="34">
        <v>28</v>
      </c>
      <c r="N24" s="34">
        <v>245</v>
      </c>
    </row>
    <row r="25" spans="2:14">
      <c r="B25" s="34" t="s">
        <v>16</v>
      </c>
      <c r="C25" s="34">
        <v>374</v>
      </c>
      <c r="D25" s="34">
        <v>28</v>
      </c>
      <c r="E25" s="34">
        <v>0</v>
      </c>
      <c r="F25" s="34">
        <v>402</v>
      </c>
      <c r="G25" s="34">
        <v>5</v>
      </c>
      <c r="H25" s="34">
        <v>0</v>
      </c>
      <c r="I25" s="34">
        <v>0</v>
      </c>
      <c r="J25" s="34">
        <v>5</v>
      </c>
      <c r="K25" s="34">
        <v>379</v>
      </c>
      <c r="L25" s="34">
        <v>28</v>
      </c>
      <c r="M25" s="34">
        <v>0</v>
      </c>
      <c r="N25" s="34">
        <v>407</v>
      </c>
    </row>
    <row r="26" spans="2:14">
      <c r="B26" s="34" t="s">
        <v>17</v>
      </c>
      <c r="C26" s="35">
        <v>1121</v>
      </c>
      <c r="D26" s="34">
        <v>28</v>
      </c>
      <c r="E26" s="34">
        <v>1</v>
      </c>
      <c r="F26" s="35">
        <v>1150</v>
      </c>
      <c r="G26" s="34">
        <v>164</v>
      </c>
      <c r="H26" s="34">
        <v>3</v>
      </c>
      <c r="I26" s="34">
        <v>0</v>
      </c>
      <c r="J26" s="34">
        <v>167</v>
      </c>
      <c r="K26" s="35">
        <v>1285</v>
      </c>
      <c r="L26" s="34">
        <v>31</v>
      </c>
      <c r="M26" s="34">
        <v>1</v>
      </c>
      <c r="N26" s="35">
        <v>1317</v>
      </c>
    </row>
    <row r="27" spans="2:14">
      <c r="B27" s="34" t="s">
        <v>18</v>
      </c>
      <c r="C27" s="34">
        <v>420</v>
      </c>
      <c r="D27" s="34">
        <v>27</v>
      </c>
      <c r="E27" s="34">
        <v>16</v>
      </c>
      <c r="F27" s="34">
        <v>463</v>
      </c>
      <c r="G27" s="34">
        <v>5</v>
      </c>
      <c r="H27" s="34">
        <v>0</v>
      </c>
      <c r="I27" s="34">
        <v>0</v>
      </c>
      <c r="J27" s="34">
        <v>5</v>
      </c>
      <c r="K27" s="34">
        <v>425</v>
      </c>
      <c r="L27" s="34">
        <v>27</v>
      </c>
      <c r="M27" s="34">
        <v>16</v>
      </c>
      <c r="N27" s="34">
        <v>468</v>
      </c>
    </row>
    <row r="28" spans="2:14">
      <c r="B28" s="34" t="s">
        <v>19</v>
      </c>
      <c r="C28" s="34">
        <v>351</v>
      </c>
      <c r="D28" s="34">
        <v>3</v>
      </c>
      <c r="E28" s="34">
        <v>0</v>
      </c>
      <c r="F28" s="34">
        <v>354</v>
      </c>
      <c r="G28" s="34">
        <v>55</v>
      </c>
      <c r="H28" s="34">
        <v>0</v>
      </c>
      <c r="I28" s="34">
        <v>0</v>
      </c>
      <c r="J28" s="34">
        <v>55</v>
      </c>
      <c r="K28" s="34">
        <v>406</v>
      </c>
      <c r="L28" s="34">
        <v>3</v>
      </c>
      <c r="M28" s="34">
        <v>0</v>
      </c>
      <c r="N28" s="34">
        <v>409</v>
      </c>
    </row>
    <row r="29" spans="2:14">
      <c r="B29" s="34" t="s">
        <v>20</v>
      </c>
      <c r="C29" s="34">
        <v>307</v>
      </c>
      <c r="D29" s="34">
        <v>5</v>
      </c>
      <c r="E29" s="34">
        <v>5</v>
      </c>
      <c r="F29" s="34">
        <v>317</v>
      </c>
      <c r="G29" s="34">
        <v>150</v>
      </c>
      <c r="H29" s="34">
        <v>0</v>
      </c>
      <c r="I29" s="34">
        <v>0</v>
      </c>
      <c r="J29" s="34">
        <v>150</v>
      </c>
      <c r="K29" s="34">
        <v>457</v>
      </c>
      <c r="L29" s="34">
        <v>5</v>
      </c>
      <c r="M29" s="34">
        <v>5</v>
      </c>
      <c r="N29" s="34">
        <v>467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9"/>
  <sheetViews>
    <sheetView workbookViewId="0"/>
  </sheetViews>
  <sheetFormatPr defaultRowHeight="15"/>
  <cols>
    <col min="2" max="2" width="16.85546875" customWidth="1"/>
  </cols>
  <sheetData>
    <row r="1" spans="2:14">
      <c r="B1" s="11" t="s">
        <v>125</v>
      </c>
      <c r="C1" s="11" t="s">
        <v>355</v>
      </c>
      <c r="D1" s="12"/>
    </row>
    <row r="2" spans="2:14">
      <c r="B2" s="9"/>
    </row>
    <row r="3" spans="2:14">
      <c r="C3" s="1" t="s">
        <v>126</v>
      </c>
      <c r="I3" s="1" t="s">
        <v>127</v>
      </c>
    </row>
    <row r="4" spans="2:14">
      <c r="C4" s="25" t="s">
        <v>128</v>
      </c>
      <c r="D4" s="25" t="s">
        <v>129</v>
      </c>
      <c r="E4" s="25" t="s">
        <v>130</v>
      </c>
      <c r="F4" s="25" t="s">
        <v>131</v>
      </c>
      <c r="G4" s="25" t="s">
        <v>132</v>
      </c>
      <c r="H4" s="25" t="s">
        <v>35</v>
      </c>
      <c r="I4" s="25" t="s">
        <v>128</v>
      </c>
      <c r="J4" s="25" t="s">
        <v>129</v>
      </c>
      <c r="K4" s="25" t="s">
        <v>130</v>
      </c>
      <c r="L4" s="25" t="s">
        <v>131</v>
      </c>
      <c r="M4" s="25" t="s">
        <v>132</v>
      </c>
      <c r="N4" s="25" t="s">
        <v>35</v>
      </c>
    </row>
    <row r="5" spans="2:14">
      <c r="B5" s="25" t="s">
        <v>25</v>
      </c>
      <c r="D5" s="25" t="s">
        <v>133</v>
      </c>
      <c r="F5" s="25" t="s">
        <v>134</v>
      </c>
      <c r="G5" s="25" t="s">
        <v>135</v>
      </c>
      <c r="J5" s="25" t="s">
        <v>133</v>
      </c>
      <c r="L5" s="25" t="s">
        <v>134</v>
      </c>
      <c r="M5" s="25" t="s">
        <v>135</v>
      </c>
    </row>
    <row r="6" spans="2:14">
      <c r="B6" s="10" t="s">
        <v>39</v>
      </c>
      <c r="C6" s="10" t="s">
        <v>136</v>
      </c>
      <c r="D6" s="10" t="s">
        <v>137</v>
      </c>
      <c r="E6" s="10" t="s">
        <v>138</v>
      </c>
      <c r="F6" s="10" t="s">
        <v>139</v>
      </c>
      <c r="G6" s="10" t="s">
        <v>140</v>
      </c>
      <c r="H6" s="10" t="s">
        <v>41</v>
      </c>
      <c r="I6" s="10" t="s">
        <v>141</v>
      </c>
      <c r="J6" s="10" t="s">
        <v>137</v>
      </c>
      <c r="K6" s="10" t="s">
        <v>138</v>
      </c>
      <c r="L6" s="10" t="s">
        <v>144</v>
      </c>
      <c r="M6" s="10" t="s">
        <v>140</v>
      </c>
      <c r="N6" s="10" t="s">
        <v>41</v>
      </c>
    </row>
    <row r="7" spans="2:14">
      <c r="F7" s="10" t="s">
        <v>142</v>
      </c>
      <c r="G7" s="10" t="s">
        <v>143</v>
      </c>
      <c r="M7" s="10" t="s">
        <v>143</v>
      </c>
    </row>
    <row r="8" spans="2:14">
      <c r="B8" s="1" t="s">
        <v>356</v>
      </c>
      <c r="C8" s="57">
        <v>20141</v>
      </c>
      <c r="D8" s="57">
        <v>23243</v>
      </c>
      <c r="E8" s="57">
        <v>1794</v>
      </c>
      <c r="F8" s="57">
        <v>15833</v>
      </c>
      <c r="G8" s="57">
        <v>51046</v>
      </c>
      <c r="H8" s="57">
        <v>112057</v>
      </c>
      <c r="I8" s="57">
        <v>6549</v>
      </c>
      <c r="J8" s="57">
        <v>2780</v>
      </c>
      <c r="K8" s="1">
        <v>316</v>
      </c>
      <c r="L8" s="57">
        <v>2344</v>
      </c>
      <c r="M8" s="57">
        <v>8548</v>
      </c>
      <c r="N8" s="57">
        <v>20537</v>
      </c>
    </row>
    <row r="9" spans="2:14">
      <c r="B9" s="2" t="s">
        <v>357</v>
      </c>
      <c r="C9" s="56">
        <v>5004</v>
      </c>
      <c r="D9" s="56">
        <v>3669</v>
      </c>
      <c r="E9" s="2">
        <v>395</v>
      </c>
      <c r="F9" s="56">
        <v>3556</v>
      </c>
      <c r="G9" s="56">
        <v>14497</v>
      </c>
      <c r="H9" s="56">
        <v>27121</v>
      </c>
      <c r="I9" s="56">
        <v>1425</v>
      </c>
      <c r="J9" s="2">
        <v>413</v>
      </c>
      <c r="K9" s="2">
        <v>54</v>
      </c>
      <c r="L9" s="2">
        <v>493</v>
      </c>
      <c r="M9" s="56">
        <v>2539</v>
      </c>
      <c r="N9" s="56">
        <v>4924</v>
      </c>
    </row>
    <row r="10" spans="2:14">
      <c r="B10" s="2" t="s">
        <v>1</v>
      </c>
      <c r="C10" s="2">
        <v>795</v>
      </c>
      <c r="D10" s="56">
        <v>1517</v>
      </c>
      <c r="E10" s="2">
        <v>111</v>
      </c>
      <c r="F10" s="56">
        <v>1318</v>
      </c>
      <c r="G10" s="56">
        <v>1837</v>
      </c>
      <c r="H10" s="56">
        <v>5578</v>
      </c>
      <c r="I10" s="2">
        <v>177</v>
      </c>
      <c r="J10" s="2">
        <v>80</v>
      </c>
      <c r="K10" s="2">
        <v>3</v>
      </c>
      <c r="L10" s="2">
        <v>114</v>
      </c>
      <c r="M10" s="2">
        <v>77</v>
      </c>
      <c r="N10" s="2">
        <v>451</v>
      </c>
    </row>
    <row r="11" spans="2:14">
      <c r="B11" s="2" t="s">
        <v>2</v>
      </c>
      <c r="C11" s="2">
        <v>347</v>
      </c>
      <c r="D11" s="2">
        <v>532</v>
      </c>
      <c r="E11" s="2">
        <v>12</v>
      </c>
      <c r="F11" s="2">
        <v>458</v>
      </c>
      <c r="G11" s="56">
        <v>1162</v>
      </c>
      <c r="H11" s="56">
        <v>2511</v>
      </c>
      <c r="I11" s="2">
        <v>72</v>
      </c>
      <c r="J11" s="2">
        <v>157</v>
      </c>
      <c r="K11" s="2">
        <v>5</v>
      </c>
      <c r="L11" s="2">
        <v>123</v>
      </c>
      <c r="M11" s="2">
        <v>292</v>
      </c>
      <c r="N11" s="2">
        <v>649</v>
      </c>
    </row>
    <row r="12" spans="2:14">
      <c r="B12" s="2" t="s">
        <v>3</v>
      </c>
      <c r="C12" s="2">
        <v>452</v>
      </c>
      <c r="D12" s="2">
        <v>814</v>
      </c>
      <c r="E12" s="2">
        <v>11</v>
      </c>
      <c r="F12" s="2">
        <v>635</v>
      </c>
      <c r="G12" s="2">
        <v>594</v>
      </c>
      <c r="H12" s="56">
        <v>2506</v>
      </c>
      <c r="I12" s="2">
        <v>225</v>
      </c>
      <c r="J12" s="2">
        <v>180</v>
      </c>
      <c r="K12" s="2">
        <v>0</v>
      </c>
      <c r="L12" s="2">
        <v>84</v>
      </c>
      <c r="M12" s="2">
        <v>54</v>
      </c>
      <c r="N12" s="2">
        <v>543</v>
      </c>
    </row>
    <row r="13" spans="2:14">
      <c r="B13" s="2" t="s">
        <v>4</v>
      </c>
      <c r="C13" s="2">
        <v>1241</v>
      </c>
      <c r="D13" s="2">
        <v>1101</v>
      </c>
      <c r="E13" s="2">
        <v>5</v>
      </c>
      <c r="F13" s="2">
        <v>783</v>
      </c>
      <c r="G13" s="2">
        <v>902</v>
      </c>
      <c r="H13" s="56">
        <v>4032</v>
      </c>
      <c r="I13" s="2">
        <v>232</v>
      </c>
      <c r="J13" s="2">
        <v>111</v>
      </c>
      <c r="K13" s="2">
        <v>0</v>
      </c>
      <c r="L13" s="2">
        <v>92</v>
      </c>
      <c r="M13" s="2">
        <v>174</v>
      </c>
      <c r="N13" s="2">
        <v>609</v>
      </c>
    </row>
    <row r="14" spans="2:14">
      <c r="B14" s="2" t="s">
        <v>5</v>
      </c>
      <c r="C14" s="2">
        <v>217</v>
      </c>
      <c r="D14" s="2">
        <v>493</v>
      </c>
      <c r="E14" s="2">
        <v>15</v>
      </c>
      <c r="F14" s="2">
        <v>242</v>
      </c>
      <c r="G14" s="2">
        <v>531</v>
      </c>
      <c r="H14" s="56">
        <v>1498</v>
      </c>
      <c r="I14" s="2">
        <v>63</v>
      </c>
      <c r="J14" s="2">
        <v>59</v>
      </c>
      <c r="K14" s="2">
        <v>2</v>
      </c>
      <c r="L14" s="2">
        <v>52</v>
      </c>
      <c r="M14" s="2">
        <v>58</v>
      </c>
      <c r="N14" s="2">
        <v>234</v>
      </c>
    </row>
    <row r="15" spans="2:14">
      <c r="B15" s="2" t="s">
        <v>6</v>
      </c>
      <c r="C15" s="2">
        <v>133</v>
      </c>
      <c r="D15" s="2">
        <v>278</v>
      </c>
      <c r="E15" s="2">
        <v>1</v>
      </c>
      <c r="F15" s="2">
        <v>392</v>
      </c>
      <c r="G15" s="2">
        <v>450</v>
      </c>
      <c r="H15" s="56">
        <v>1254</v>
      </c>
      <c r="I15" s="2">
        <v>141</v>
      </c>
      <c r="J15" s="2">
        <v>47</v>
      </c>
      <c r="K15" s="2">
        <v>0</v>
      </c>
      <c r="L15" s="2">
        <v>57</v>
      </c>
      <c r="M15" s="2">
        <v>13</v>
      </c>
      <c r="N15" s="2">
        <v>258</v>
      </c>
    </row>
    <row r="16" spans="2:14">
      <c r="B16" s="2" t="s">
        <v>7</v>
      </c>
      <c r="C16" s="2">
        <v>788</v>
      </c>
      <c r="D16" s="2">
        <v>429</v>
      </c>
      <c r="E16" s="2">
        <v>26</v>
      </c>
      <c r="F16" s="2">
        <v>467</v>
      </c>
      <c r="G16" s="2">
        <v>795</v>
      </c>
      <c r="H16" s="56">
        <v>2505</v>
      </c>
      <c r="I16" s="2">
        <v>189</v>
      </c>
      <c r="J16" s="2">
        <v>7</v>
      </c>
      <c r="K16" s="2">
        <v>0</v>
      </c>
      <c r="L16" s="2">
        <v>2</v>
      </c>
      <c r="M16" s="2">
        <v>2</v>
      </c>
      <c r="N16" s="2">
        <v>200</v>
      </c>
    </row>
    <row r="17" spans="2:14">
      <c r="B17" s="2" t="s">
        <v>8</v>
      </c>
      <c r="C17" s="56">
        <v>2403</v>
      </c>
      <c r="D17" s="56">
        <v>2870</v>
      </c>
      <c r="E17" s="2">
        <v>88</v>
      </c>
      <c r="F17" s="56">
        <v>1440</v>
      </c>
      <c r="G17" s="56">
        <v>3543</v>
      </c>
      <c r="H17" s="56">
        <v>10344</v>
      </c>
      <c r="I17" s="2">
        <v>860</v>
      </c>
      <c r="J17" s="2">
        <v>289</v>
      </c>
      <c r="K17" s="2">
        <v>14</v>
      </c>
      <c r="L17" s="2">
        <v>151</v>
      </c>
      <c r="M17" s="2">
        <v>1332</v>
      </c>
      <c r="N17" s="56">
        <v>2646</v>
      </c>
    </row>
    <row r="18" spans="2:14">
      <c r="B18" s="2" t="s">
        <v>9</v>
      </c>
      <c r="C18" s="2">
        <v>477</v>
      </c>
      <c r="D18" s="2">
        <v>491</v>
      </c>
      <c r="E18" s="2">
        <v>12</v>
      </c>
      <c r="F18" s="2">
        <v>99</v>
      </c>
      <c r="G18" s="2">
        <v>443</v>
      </c>
      <c r="H18" s="56">
        <v>1522</v>
      </c>
      <c r="I18" s="2">
        <v>162</v>
      </c>
      <c r="J18" s="2">
        <v>23</v>
      </c>
      <c r="K18" s="2">
        <v>0</v>
      </c>
      <c r="L18" s="2">
        <v>6</v>
      </c>
      <c r="M18" s="2">
        <v>45</v>
      </c>
      <c r="N18" s="2">
        <v>236</v>
      </c>
    </row>
    <row r="19" spans="2:14">
      <c r="B19" s="2" t="s">
        <v>10</v>
      </c>
      <c r="C19" s="2">
        <v>35</v>
      </c>
      <c r="D19" s="2">
        <v>149</v>
      </c>
      <c r="E19" s="2">
        <v>3</v>
      </c>
      <c r="F19" s="2">
        <v>45</v>
      </c>
      <c r="G19" s="2">
        <v>369</v>
      </c>
      <c r="H19" s="2">
        <v>601</v>
      </c>
      <c r="I19" s="2">
        <v>26</v>
      </c>
      <c r="J19" s="2">
        <v>25</v>
      </c>
      <c r="K19" s="2">
        <v>1</v>
      </c>
      <c r="L19" s="2">
        <v>13</v>
      </c>
      <c r="M19" s="2">
        <v>72</v>
      </c>
      <c r="N19" s="2">
        <v>137</v>
      </c>
    </row>
    <row r="20" spans="2:14">
      <c r="B20" s="2" t="s">
        <v>11</v>
      </c>
      <c r="C20" s="2">
        <v>281</v>
      </c>
      <c r="D20" s="2">
        <v>125</v>
      </c>
      <c r="E20" s="2">
        <v>1</v>
      </c>
      <c r="F20" s="2">
        <v>97</v>
      </c>
      <c r="G20" s="2">
        <v>371</v>
      </c>
      <c r="H20" s="2">
        <v>875</v>
      </c>
      <c r="I20" s="2">
        <v>133</v>
      </c>
      <c r="J20" s="2">
        <v>33</v>
      </c>
      <c r="K20" s="2">
        <v>0</v>
      </c>
      <c r="L20" s="2">
        <v>3</v>
      </c>
      <c r="M20" s="2">
        <v>48</v>
      </c>
      <c r="N20" s="2">
        <v>217</v>
      </c>
    </row>
    <row r="21" spans="2:14">
      <c r="B21" s="2" t="s">
        <v>12</v>
      </c>
      <c r="C21" s="2">
        <v>340</v>
      </c>
      <c r="D21" s="2">
        <v>504</v>
      </c>
      <c r="E21" s="2">
        <v>31</v>
      </c>
      <c r="F21" s="2">
        <v>197</v>
      </c>
      <c r="G21" s="2">
        <v>777</v>
      </c>
      <c r="H21" s="56">
        <v>1849</v>
      </c>
      <c r="I21" s="2">
        <v>76</v>
      </c>
      <c r="J21" s="2">
        <v>71</v>
      </c>
      <c r="K21" s="2">
        <v>18</v>
      </c>
      <c r="L21" s="2">
        <v>0</v>
      </c>
      <c r="M21" s="2">
        <v>88</v>
      </c>
      <c r="N21" s="2">
        <v>253</v>
      </c>
    </row>
    <row r="22" spans="2:14">
      <c r="B22" s="2" t="s">
        <v>13</v>
      </c>
      <c r="C22" s="56">
        <v>1442</v>
      </c>
      <c r="D22" s="56">
        <v>1012</v>
      </c>
      <c r="E22" s="2">
        <v>159</v>
      </c>
      <c r="F22" s="2">
        <v>560</v>
      </c>
      <c r="G22" s="56">
        <v>2180</v>
      </c>
      <c r="H22" s="56">
        <v>5353</v>
      </c>
      <c r="I22" s="2">
        <v>514</v>
      </c>
      <c r="J22" s="2">
        <v>123</v>
      </c>
      <c r="K22" s="2">
        <v>24</v>
      </c>
      <c r="L22" s="2">
        <v>70</v>
      </c>
      <c r="M22" s="2">
        <v>898</v>
      </c>
      <c r="N22" s="56">
        <v>1629</v>
      </c>
    </row>
    <row r="23" spans="2:14">
      <c r="B23" s="2" t="s">
        <v>14</v>
      </c>
      <c r="C23" s="56">
        <v>1069</v>
      </c>
      <c r="D23" s="56">
        <v>2537</v>
      </c>
      <c r="E23" s="2">
        <v>62</v>
      </c>
      <c r="F23" s="2">
        <v>1019</v>
      </c>
      <c r="G23" s="56">
        <v>4044</v>
      </c>
      <c r="H23" s="56">
        <v>8731</v>
      </c>
      <c r="I23" s="2">
        <v>412</v>
      </c>
      <c r="J23" s="2">
        <v>294</v>
      </c>
      <c r="K23" s="2">
        <v>8</v>
      </c>
      <c r="L23" s="2">
        <v>127</v>
      </c>
      <c r="M23" s="2">
        <v>455</v>
      </c>
      <c r="N23" s="56">
        <v>1296</v>
      </c>
    </row>
    <row r="24" spans="2:14">
      <c r="B24" s="2" t="s">
        <v>15</v>
      </c>
      <c r="C24" s="2">
        <v>942</v>
      </c>
      <c r="D24" s="2">
        <v>273</v>
      </c>
      <c r="E24" s="2">
        <v>10</v>
      </c>
      <c r="F24" s="2">
        <v>126</v>
      </c>
      <c r="G24" s="56">
        <v>2180</v>
      </c>
      <c r="H24" s="56">
        <v>3531</v>
      </c>
      <c r="I24" s="2">
        <v>99</v>
      </c>
      <c r="J24" s="2">
        <v>23</v>
      </c>
      <c r="K24" s="2">
        <v>4</v>
      </c>
      <c r="L24" s="2">
        <v>11</v>
      </c>
      <c r="M24" s="2">
        <v>40</v>
      </c>
      <c r="N24" s="2">
        <v>177</v>
      </c>
    </row>
    <row r="25" spans="2:14">
      <c r="B25" s="2" t="s">
        <v>16</v>
      </c>
      <c r="C25" s="2">
        <v>428</v>
      </c>
      <c r="D25" s="2">
        <v>239</v>
      </c>
      <c r="E25" s="2">
        <v>17</v>
      </c>
      <c r="F25" s="2">
        <v>95</v>
      </c>
      <c r="G25" s="2">
        <v>301</v>
      </c>
      <c r="H25" s="56">
        <v>1080</v>
      </c>
      <c r="I25" s="2">
        <v>51</v>
      </c>
      <c r="J25" s="2">
        <v>11</v>
      </c>
      <c r="K25" s="2">
        <v>2</v>
      </c>
      <c r="L25" s="2">
        <v>0</v>
      </c>
      <c r="M25" s="2">
        <v>15</v>
      </c>
      <c r="N25" s="2">
        <v>79</v>
      </c>
    </row>
    <row r="26" spans="2:14">
      <c r="B26" s="2" t="s">
        <v>17</v>
      </c>
      <c r="C26" s="56">
        <v>2766</v>
      </c>
      <c r="D26" s="56">
        <v>4796</v>
      </c>
      <c r="E26" s="2">
        <v>773</v>
      </c>
      <c r="F26" s="56">
        <v>3378</v>
      </c>
      <c r="G26" s="56">
        <v>11633</v>
      </c>
      <c r="H26" s="56">
        <v>23346</v>
      </c>
      <c r="I26" s="2">
        <v>895</v>
      </c>
      <c r="J26" s="2">
        <v>489</v>
      </c>
      <c r="K26" s="2">
        <v>153</v>
      </c>
      <c r="L26" s="2">
        <v>555</v>
      </c>
      <c r="M26" s="56">
        <v>1643</v>
      </c>
      <c r="N26" s="56">
        <v>3735</v>
      </c>
    </row>
    <row r="27" spans="2:14">
      <c r="B27" s="2" t="s">
        <v>18</v>
      </c>
      <c r="C27" s="2">
        <v>447</v>
      </c>
      <c r="D27" s="2">
        <v>712</v>
      </c>
      <c r="E27" s="2">
        <v>37</v>
      </c>
      <c r="F27" s="2">
        <v>491</v>
      </c>
      <c r="G27" s="56">
        <v>1669</v>
      </c>
      <c r="H27" s="56">
        <v>3356</v>
      </c>
      <c r="I27" s="2">
        <v>115</v>
      </c>
      <c r="J27" s="2">
        <v>92</v>
      </c>
      <c r="K27" s="2">
        <v>13</v>
      </c>
      <c r="L27" s="2">
        <v>111</v>
      </c>
      <c r="M27" s="2">
        <v>247</v>
      </c>
      <c r="N27" s="2">
        <v>578</v>
      </c>
    </row>
    <row r="28" spans="2:14">
      <c r="B28" s="2" t="s">
        <v>19</v>
      </c>
      <c r="C28" s="2">
        <v>154</v>
      </c>
      <c r="D28" s="2">
        <v>357</v>
      </c>
      <c r="E28" s="2">
        <v>10</v>
      </c>
      <c r="F28" s="2">
        <v>163</v>
      </c>
      <c r="G28" s="56">
        <v>2531</v>
      </c>
      <c r="H28" s="56">
        <v>3215</v>
      </c>
      <c r="I28" s="2">
        <v>49</v>
      </c>
      <c r="J28" s="2">
        <v>35</v>
      </c>
      <c r="K28" s="2">
        <v>3</v>
      </c>
      <c r="L28" s="2">
        <v>16</v>
      </c>
      <c r="M28" s="2">
        <v>223</v>
      </c>
      <c r="N28" s="2">
        <v>326</v>
      </c>
    </row>
    <row r="29" spans="2:14">
      <c r="B29" s="2" t="s">
        <v>20</v>
      </c>
      <c r="C29" s="2">
        <v>380</v>
      </c>
      <c r="D29" s="2">
        <v>345</v>
      </c>
      <c r="E29" s="2">
        <v>15</v>
      </c>
      <c r="F29" s="2">
        <v>272</v>
      </c>
      <c r="G29" s="2">
        <v>237</v>
      </c>
      <c r="H29" s="56">
        <v>1249</v>
      </c>
      <c r="I29" s="2">
        <v>633</v>
      </c>
      <c r="J29" s="2">
        <v>218</v>
      </c>
      <c r="K29" s="2">
        <v>12</v>
      </c>
      <c r="L29" s="2">
        <v>264</v>
      </c>
      <c r="M29" s="2">
        <v>233</v>
      </c>
      <c r="N29" s="56">
        <v>1360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3"/>
  <sheetViews>
    <sheetView workbookViewId="0"/>
  </sheetViews>
  <sheetFormatPr defaultRowHeight="15"/>
  <cols>
    <col min="2" max="2" width="17" customWidth="1"/>
    <col min="8" max="8" width="15.85546875" customWidth="1"/>
    <col min="9" max="9" width="14.85546875" customWidth="1"/>
    <col min="10" max="10" width="14.28515625" customWidth="1"/>
  </cols>
  <sheetData>
    <row r="1" spans="2:10">
      <c r="B1" s="11" t="s">
        <v>145</v>
      </c>
      <c r="C1" s="11" t="s">
        <v>358</v>
      </c>
    </row>
    <row r="3" spans="2:10">
      <c r="C3" s="8" t="s">
        <v>146</v>
      </c>
    </row>
    <row r="4" spans="2:10">
      <c r="C4" s="1" t="s">
        <v>147</v>
      </c>
      <c r="D4" s="1" t="s">
        <v>148</v>
      </c>
      <c r="E4" s="1" t="s">
        <v>149</v>
      </c>
      <c r="F4" s="1" t="s">
        <v>150</v>
      </c>
      <c r="G4" s="1" t="s">
        <v>151</v>
      </c>
      <c r="H4" s="1" t="s">
        <v>152</v>
      </c>
      <c r="I4" s="1" t="s">
        <v>153</v>
      </c>
      <c r="J4" s="1" t="s">
        <v>154</v>
      </c>
    </row>
    <row r="5" spans="2:10">
      <c r="B5" s="1" t="s">
        <v>25</v>
      </c>
      <c r="C5" s="1" t="s">
        <v>155</v>
      </c>
      <c r="D5" s="1" t="s">
        <v>156</v>
      </c>
      <c r="E5" s="1" t="s">
        <v>157</v>
      </c>
      <c r="F5" s="1" t="s">
        <v>158</v>
      </c>
      <c r="G5" s="1" t="s">
        <v>159</v>
      </c>
      <c r="H5" s="1" t="s">
        <v>160</v>
      </c>
      <c r="I5" s="1" t="s">
        <v>161</v>
      </c>
      <c r="J5" s="1" t="s">
        <v>162</v>
      </c>
    </row>
    <row r="6" spans="2:10">
      <c r="F6" s="1" t="s">
        <v>157</v>
      </c>
      <c r="H6" s="1" t="s">
        <v>163</v>
      </c>
      <c r="I6" s="1" t="s">
        <v>164</v>
      </c>
      <c r="J6" s="1" t="s">
        <v>165</v>
      </c>
    </row>
    <row r="7" spans="2:10">
      <c r="H7" s="1" t="s">
        <v>166</v>
      </c>
      <c r="I7" s="1" t="s">
        <v>167</v>
      </c>
    </row>
    <row r="8" spans="2:10">
      <c r="B8" s="10" t="s">
        <v>168</v>
      </c>
      <c r="C8" s="10" t="s">
        <v>169</v>
      </c>
      <c r="D8" s="10" t="s">
        <v>170</v>
      </c>
      <c r="E8" s="10" t="s">
        <v>171</v>
      </c>
      <c r="F8" s="10" t="s">
        <v>172</v>
      </c>
      <c r="G8" s="10" t="s">
        <v>173</v>
      </c>
      <c r="H8" s="10" t="s">
        <v>174</v>
      </c>
      <c r="I8" s="10" t="s">
        <v>175</v>
      </c>
      <c r="J8" s="10" t="s">
        <v>176</v>
      </c>
    </row>
    <row r="9" spans="2:10">
      <c r="C9" s="10" t="s">
        <v>177</v>
      </c>
      <c r="D9" s="10" t="s">
        <v>178</v>
      </c>
      <c r="E9" s="10" t="s">
        <v>179</v>
      </c>
      <c r="F9" s="10" t="s">
        <v>179</v>
      </c>
      <c r="G9" s="10" t="s">
        <v>180</v>
      </c>
      <c r="H9" s="10" t="s">
        <v>181</v>
      </c>
      <c r="I9" s="10" t="s">
        <v>182</v>
      </c>
      <c r="J9" s="10" t="s">
        <v>183</v>
      </c>
    </row>
    <row r="10" spans="2:10">
      <c r="B10" s="28" t="s">
        <v>353</v>
      </c>
      <c r="C10" s="33">
        <v>3090</v>
      </c>
      <c r="D10" s="28">
        <v>332</v>
      </c>
      <c r="E10" s="33">
        <v>1532</v>
      </c>
      <c r="F10" s="28">
        <v>1015</v>
      </c>
      <c r="G10" s="33">
        <v>2867</v>
      </c>
      <c r="H10" s="33">
        <v>7328</v>
      </c>
      <c r="I10" s="28">
        <v>604</v>
      </c>
      <c r="J10" s="33">
        <v>3373</v>
      </c>
    </row>
    <row r="11" spans="2:10">
      <c r="B11" s="34" t="s">
        <v>283</v>
      </c>
      <c r="C11" s="35">
        <v>1050</v>
      </c>
      <c r="D11" s="34">
        <v>108</v>
      </c>
      <c r="E11" s="34">
        <v>460</v>
      </c>
      <c r="F11" s="34">
        <v>220</v>
      </c>
      <c r="G11" s="34">
        <v>914</v>
      </c>
      <c r="H11" s="34">
        <v>1308</v>
      </c>
      <c r="I11" s="34">
        <v>121</v>
      </c>
      <c r="J11" s="34">
        <v>823</v>
      </c>
    </row>
    <row r="12" spans="2:10">
      <c r="B12" s="34" t="s">
        <v>1</v>
      </c>
      <c r="C12" s="34">
        <v>209</v>
      </c>
      <c r="D12" s="34">
        <v>27</v>
      </c>
      <c r="E12" s="34">
        <v>115</v>
      </c>
      <c r="F12" s="34">
        <v>38</v>
      </c>
      <c r="G12" s="34">
        <v>159</v>
      </c>
      <c r="H12" s="34">
        <v>96</v>
      </c>
      <c r="I12" s="34">
        <v>78</v>
      </c>
      <c r="J12" s="34">
        <v>73</v>
      </c>
    </row>
    <row r="13" spans="2:10">
      <c r="B13" s="34" t="s">
        <v>2</v>
      </c>
      <c r="C13" s="34">
        <v>39</v>
      </c>
      <c r="D13" s="34">
        <v>5</v>
      </c>
      <c r="E13" s="34">
        <v>0</v>
      </c>
      <c r="F13" s="34">
        <v>19</v>
      </c>
      <c r="G13" s="34">
        <v>12</v>
      </c>
      <c r="H13" s="34">
        <v>155</v>
      </c>
      <c r="I13" s="34">
        <v>30</v>
      </c>
      <c r="J13" s="34">
        <v>87</v>
      </c>
    </row>
    <row r="14" spans="2:10">
      <c r="B14" s="34" t="s">
        <v>3</v>
      </c>
      <c r="C14" s="34">
        <v>60</v>
      </c>
      <c r="D14" s="34">
        <v>14</v>
      </c>
      <c r="E14" s="34">
        <v>25</v>
      </c>
      <c r="F14" s="34">
        <v>121</v>
      </c>
      <c r="G14" s="34">
        <v>27</v>
      </c>
      <c r="H14" s="34">
        <v>52</v>
      </c>
      <c r="I14" s="34">
        <v>2</v>
      </c>
      <c r="J14" s="34">
        <v>151</v>
      </c>
    </row>
    <row r="15" spans="2:10">
      <c r="B15" s="34" t="s">
        <v>4</v>
      </c>
      <c r="C15" s="34">
        <v>226</v>
      </c>
      <c r="D15" s="34">
        <v>6</v>
      </c>
      <c r="E15" s="34">
        <v>15</v>
      </c>
      <c r="F15" s="34">
        <v>22</v>
      </c>
      <c r="G15" s="34">
        <v>75</v>
      </c>
      <c r="H15" s="34">
        <v>727</v>
      </c>
      <c r="I15" s="34">
        <v>5</v>
      </c>
      <c r="J15" s="34">
        <v>165</v>
      </c>
    </row>
    <row r="16" spans="2:10">
      <c r="B16" s="34" t="s">
        <v>5</v>
      </c>
      <c r="C16" s="34">
        <v>25</v>
      </c>
      <c r="D16" s="34">
        <v>4</v>
      </c>
      <c r="E16" s="34">
        <v>37</v>
      </c>
      <c r="F16" s="34">
        <v>3</v>
      </c>
      <c r="G16" s="34">
        <v>7</v>
      </c>
      <c r="H16" s="34">
        <v>117</v>
      </c>
      <c r="I16" s="34">
        <v>1</v>
      </c>
      <c r="J16" s="34">
        <v>23</v>
      </c>
    </row>
    <row r="17" spans="2:10">
      <c r="B17" s="34" t="s">
        <v>6</v>
      </c>
      <c r="C17" s="34">
        <v>11</v>
      </c>
      <c r="D17" s="34">
        <v>12</v>
      </c>
      <c r="E17" s="34">
        <v>3</v>
      </c>
      <c r="F17" s="34">
        <v>5</v>
      </c>
      <c r="G17" s="34">
        <v>41</v>
      </c>
      <c r="H17" s="34">
        <v>27</v>
      </c>
      <c r="I17" s="34">
        <v>1</v>
      </c>
      <c r="J17" s="34">
        <v>33</v>
      </c>
    </row>
    <row r="18" spans="2:10">
      <c r="B18" s="34" t="s">
        <v>7</v>
      </c>
      <c r="C18" s="34">
        <v>161</v>
      </c>
      <c r="D18" s="34">
        <v>3</v>
      </c>
      <c r="E18" s="34">
        <v>10</v>
      </c>
      <c r="F18" s="34">
        <v>2</v>
      </c>
      <c r="G18" s="34">
        <v>20</v>
      </c>
      <c r="H18" s="34">
        <v>415</v>
      </c>
      <c r="I18" s="34">
        <v>2</v>
      </c>
      <c r="J18" s="34">
        <v>175</v>
      </c>
    </row>
    <row r="19" spans="2:10">
      <c r="B19" s="34" t="s">
        <v>8</v>
      </c>
      <c r="C19" s="34">
        <v>547</v>
      </c>
      <c r="D19" s="34">
        <v>34</v>
      </c>
      <c r="E19" s="34">
        <v>368</v>
      </c>
      <c r="F19" s="34">
        <v>179</v>
      </c>
      <c r="G19" s="34">
        <v>147</v>
      </c>
      <c r="H19" s="34">
        <v>770</v>
      </c>
      <c r="I19" s="34">
        <v>50</v>
      </c>
      <c r="J19" s="34">
        <v>308</v>
      </c>
    </row>
    <row r="20" spans="2:10">
      <c r="B20" s="34" t="s">
        <v>9</v>
      </c>
      <c r="C20" s="34">
        <v>6</v>
      </c>
      <c r="D20" s="34">
        <v>0</v>
      </c>
      <c r="E20" s="34">
        <v>6</v>
      </c>
      <c r="F20" s="34">
        <v>10</v>
      </c>
      <c r="G20" s="34">
        <v>76</v>
      </c>
      <c r="H20" s="34">
        <v>369</v>
      </c>
      <c r="I20" s="34">
        <v>1</v>
      </c>
      <c r="J20" s="34">
        <v>9</v>
      </c>
    </row>
    <row r="21" spans="2:10">
      <c r="B21" s="34" t="s">
        <v>10</v>
      </c>
      <c r="C21" s="34">
        <v>11</v>
      </c>
      <c r="D21" s="34">
        <v>1</v>
      </c>
      <c r="E21" s="34">
        <v>2</v>
      </c>
      <c r="F21" s="34">
        <v>1</v>
      </c>
      <c r="G21" s="34">
        <v>2</v>
      </c>
      <c r="H21" s="34">
        <v>16</v>
      </c>
      <c r="I21" s="34">
        <v>1</v>
      </c>
      <c r="J21" s="34">
        <v>1</v>
      </c>
    </row>
    <row r="22" spans="2:10">
      <c r="B22" s="34" t="s">
        <v>11</v>
      </c>
      <c r="C22" s="34">
        <v>11</v>
      </c>
      <c r="D22" s="34">
        <v>1</v>
      </c>
      <c r="E22" s="34">
        <v>1</v>
      </c>
      <c r="F22" s="34">
        <v>22</v>
      </c>
      <c r="G22" s="34">
        <v>113</v>
      </c>
      <c r="H22" s="34">
        <v>127</v>
      </c>
      <c r="I22" s="34">
        <v>2</v>
      </c>
      <c r="J22" s="34">
        <v>4</v>
      </c>
    </row>
    <row r="23" spans="2:10">
      <c r="B23" s="34" t="s">
        <v>12</v>
      </c>
      <c r="C23" s="34">
        <v>0</v>
      </c>
      <c r="D23" s="34">
        <v>0</v>
      </c>
      <c r="E23" s="34">
        <v>11</v>
      </c>
      <c r="F23" s="34">
        <v>49</v>
      </c>
      <c r="G23" s="34">
        <v>20</v>
      </c>
      <c r="H23" s="34">
        <v>19</v>
      </c>
      <c r="I23" s="34">
        <v>0</v>
      </c>
      <c r="J23" s="34">
        <v>241</v>
      </c>
    </row>
    <row r="24" spans="2:10">
      <c r="B24" s="34" t="s">
        <v>13</v>
      </c>
      <c r="C24" s="34">
        <v>130</v>
      </c>
      <c r="D24" s="34">
        <v>17</v>
      </c>
      <c r="E24" s="34">
        <v>98</v>
      </c>
      <c r="F24" s="34">
        <v>28</v>
      </c>
      <c r="G24" s="34">
        <v>282</v>
      </c>
      <c r="H24" s="34">
        <v>640</v>
      </c>
      <c r="I24" s="34">
        <v>36</v>
      </c>
      <c r="J24" s="34">
        <v>211</v>
      </c>
    </row>
    <row r="25" spans="2:10">
      <c r="B25" s="34" t="s">
        <v>14</v>
      </c>
      <c r="C25" s="34">
        <v>132</v>
      </c>
      <c r="D25" s="34">
        <v>20</v>
      </c>
      <c r="E25" s="34">
        <v>93</v>
      </c>
      <c r="F25" s="34">
        <v>44</v>
      </c>
      <c r="G25" s="34">
        <v>221</v>
      </c>
      <c r="H25" s="34">
        <v>309</v>
      </c>
      <c r="I25" s="34">
        <v>9</v>
      </c>
      <c r="J25" s="34">
        <v>241</v>
      </c>
    </row>
    <row r="26" spans="2:10">
      <c r="B26" s="34" t="s">
        <v>15</v>
      </c>
      <c r="C26" s="34">
        <v>63</v>
      </c>
      <c r="D26" s="34">
        <v>3</v>
      </c>
      <c r="E26" s="34">
        <v>20</v>
      </c>
      <c r="F26" s="34">
        <v>57</v>
      </c>
      <c r="G26" s="34">
        <v>205</v>
      </c>
      <c r="H26" s="34">
        <v>515</v>
      </c>
      <c r="I26" s="34">
        <v>0</v>
      </c>
      <c r="J26" s="34">
        <v>79</v>
      </c>
    </row>
    <row r="27" spans="2:10">
      <c r="B27" s="34" t="s">
        <v>16</v>
      </c>
      <c r="C27" s="34">
        <v>58</v>
      </c>
      <c r="D27" s="34">
        <v>6</v>
      </c>
      <c r="E27" s="34">
        <v>9</v>
      </c>
      <c r="F27" s="34">
        <v>2</v>
      </c>
      <c r="G27" s="34">
        <v>181</v>
      </c>
      <c r="H27" s="34">
        <v>121</v>
      </c>
      <c r="I27" s="34">
        <v>15</v>
      </c>
      <c r="J27" s="34">
        <v>36</v>
      </c>
    </row>
    <row r="28" spans="2:10">
      <c r="B28" s="34" t="s">
        <v>17</v>
      </c>
      <c r="C28" s="34">
        <v>298</v>
      </c>
      <c r="D28" s="34">
        <v>18</v>
      </c>
      <c r="E28" s="34">
        <v>176</v>
      </c>
      <c r="F28" s="34">
        <v>148</v>
      </c>
      <c r="G28" s="34">
        <v>189</v>
      </c>
      <c r="H28" s="35">
        <v>1253</v>
      </c>
      <c r="I28" s="34">
        <v>228</v>
      </c>
      <c r="J28" s="34">
        <v>456</v>
      </c>
    </row>
    <row r="29" spans="2:10">
      <c r="B29" s="34" t="s">
        <v>18</v>
      </c>
      <c r="C29" s="34">
        <v>14</v>
      </c>
      <c r="D29" s="34">
        <v>15</v>
      </c>
      <c r="E29" s="34">
        <v>19</v>
      </c>
      <c r="F29" s="34">
        <v>41</v>
      </c>
      <c r="G29" s="34">
        <v>47</v>
      </c>
      <c r="H29" s="34">
        <v>73</v>
      </c>
      <c r="I29" s="34">
        <v>16</v>
      </c>
      <c r="J29" s="34">
        <v>222</v>
      </c>
    </row>
    <row r="30" spans="2:10">
      <c r="B30" s="34" t="s">
        <v>19</v>
      </c>
      <c r="C30" s="34">
        <v>7</v>
      </c>
      <c r="D30" s="34">
        <v>13</v>
      </c>
      <c r="E30" s="34">
        <v>6</v>
      </c>
      <c r="F30" s="34">
        <v>4</v>
      </c>
      <c r="G30" s="34">
        <v>96</v>
      </c>
      <c r="H30" s="34">
        <v>27</v>
      </c>
      <c r="I30" s="34">
        <v>1</v>
      </c>
      <c r="J30" s="34">
        <v>0</v>
      </c>
    </row>
    <row r="31" spans="2:10">
      <c r="B31" s="34" t="s">
        <v>20</v>
      </c>
      <c r="C31" s="34">
        <v>32</v>
      </c>
      <c r="D31" s="34">
        <v>25</v>
      </c>
      <c r="E31" s="34">
        <v>58</v>
      </c>
      <c r="F31" s="34">
        <v>0</v>
      </c>
      <c r="G31" s="34">
        <v>33</v>
      </c>
      <c r="H31" s="34">
        <v>192</v>
      </c>
      <c r="I31" s="34">
        <v>5</v>
      </c>
      <c r="J31" s="34">
        <v>35</v>
      </c>
    </row>
    <row r="33" spans="2:10">
      <c r="B33" s="11" t="s">
        <v>184</v>
      </c>
      <c r="C33" s="11" t="s">
        <v>359</v>
      </c>
      <c r="D33" s="12"/>
    </row>
    <row r="34" spans="2:10">
      <c r="B34" s="26"/>
    </row>
    <row r="35" spans="2:10">
      <c r="C35" s="8" t="s">
        <v>185</v>
      </c>
    </row>
    <row r="36" spans="2:10">
      <c r="C36" s="1" t="s">
        <v>147</v>
      </c>
      <c r="D36" s="1" t="s">
        <v>148</v>
      </c>
      <c r="E36" s="1" t="s">
        <v>149</v>
      </c>
      <c r="F36" s="1" t="s">
        <v>150</v>
      </c>
      <c r="G36" s="1" t="s">
        <v>151</v>
      </c>
      <c r="H36" s="1" t="s">
        <v>152</v>
      </c>
      <c r="I36" s="1" t="s">
        <v>153</v>
      </c>
      <c r="J36" s="1" t="s">
        <v>154</v>
      </c>
    </row>
    <row r="37" spans="2:10">
      <c r="B37" s="1" t="s">
        <v>25</v>
      </c>
      <c r="C37" s="1" t="s">
        <v>155</v>
      </c>
      <c r="D37" s="1" t="s">
        <v>156</v>
      </c>
      <c r="E37" s="1" t="s">
        <v>157</v>
      </c>
      <c r="F37" s="1" t="s">
        <v>158</v>
      </c>
      <c r="G37" s="1" t="s">
        <v>159</v>
      </c>
      <c r="H37" s="1" t="s">
        <v>160</v>
      </c>
      <c r="I37" s="1" t="s">
        <v>161</v>
      </c>
      <c r="J37" s="1" t="s">
        <v>162</v>
      </c>
    </row>
    <row r="38" spans="2:10">
      <c r="F38" s="1" t="s">
        <v>157</v>
      </c>
      <c r="H38" s="1" t="s">
        <v>163</v>
      </c>
      <c r="I38" s="1" t="s">
        <v>164</v>
      </c>
      <c r="J38" s="1" t="s">
        <v>165</v>
      </c>
    </row>
    <row r="39" spans="2:10">
      <c r="H39" s="1" t="s">
        <v>166</v>
      </c>
      <c r="I39" s="1" t="s">
        <v>167</v>
      </c>
    </row>
    <row r="40" spans="2:10">
      <c r="B40" s="10" t="s">
        <v>168</v>
      </c>
      <c r="C40" s="10" t="s">
        <v>169</v>
      </c>
      <c r="D40" s="10" t="s">
        <v>170</v>
      </c>
      <c r="E40" s="10" t="s">
        <v>171</v>
      </c>
      <c r="F40" s="10" t="s">
        <v>172</v>
      </c>
      <c r="G40" s="10" t="s">
        <v>173</v>
      </c>
      <c r="H40" s="10" t="s">
        <v>186</v>
      </c>
      <c r="I40" s="10" t="s">
        <v>187</v>
      </c>
      <c r="J40" s="10" t="s">
        <v>176</v>
      </c>
    </row>
    <row r="41" spans="2:10">
      <c r="C41" s="10" t="s">
        <v>177</v>
      </c>
      <c r="D41" s="10" t="s">
        <v>178</v>
      </c>
      <c r="E41" s="10" t="s">
        <v>179</v>
      </c>
      <c r="F41" s="10" t="s">
        <v>179</v>
      </c>
      <c r="G41" s="10" t="s">
        <v>180</v>
      </c>
      <c r="H41" s="10" t="s">
        <v>181</v>
      </c>
      <c r="I41" s="10" t="s">
        <v>182</v>
      </c>
      <c r="J41" s="10" t="s">
        <v>183</v>
      </c>
    </row>
    <row r="42" spans="2:10">
      <c r="B42" s="1" t="s">
        <v>356</v>
      </c>
      <c r="C42" s="1">
        <v>563</v>
      </c>
      <c r="D42" s="1">
        <v>300</v>
      </c>
      <c r="E42" s="1">
        <v>664</v>
      </c>
      <c r="F42" s="1">
        <v>1002</v>
      </c>
      <c r="G42" s="57">
        <v>1182</v>
      </c>
      <c r="H42" s="57">
        <v>2434</v>
      </c>
      <c r="I42" s="1">
        <v>120</v>
      </c>
      <c r="J42" s="1">
        <v>284</v>
      </c>
    </row>
    <row r="43" spans="2:10">
      <c r="B43" s="2" t="s">
        <v>357</v>
      </c>
      <c r="C43" s="2">
        <v>173</v>
      </c>
      <c r="D43" s="2">
        <v>16</v>
      </c>
      <c r="E43" s="2">
        <v>212</v>
      </c>
      <c r="F43" s="2">
        <v>191</v>
      </c>
      <c r="G43" s="2">
        <v>397</v>
      </c>
      <c r="H43" s="2">
        <v>340</v>
      </c>
      <c r="I43" s="2">
        <v>27</v>
      </c>
      <c r="J43" s="2">
        <v>69</v>
      </c>
    </row>
    <row r="44" spans="2:10">
      <c r="B44" s="2" t="s">
        <v>1</v>
      </c>
      <c r="C44" s="2">
        <v>7</v>
      </c>
      <c r="D44" s="2">
        <v>5</v>
      </c>
      <c r="E44" s="2">
        <v>27</v>
      </c>
      <c r="F44" s="2">
        <v>50</v>
      </c>
      <c r="G44" s="2">
        <v>53</v>
      </c>
      <c r="H44" s="2">
        <v>9</v>
      </c>
      <c r="I44" s="2">
        <v>23</v>
      </c>
      <c r="J44" s="2">
        <v>3</v>
      </c>
    </row>
    <row r="45" spans="2:10">
      <c r="B45" s="2" t="s">
        <v>2</v>
      </c>
      <c r="C45" s="2">
        <v>4</v>
      </c>
      <c r="D45" s="2">
        <v>0</v>
      </c>
      <c r="E45" s="2">
        <v>2</v>
      </c>
      <c r="F45" s="2">
        <v>12</v>
      </c>
      <c r="G45" s="2">
        <v>6</v>
      </c>
      <c r="H45" s="2">
        <v>42</v>
      </c>
      <c r="I45" s="2">
        <v>5</v>
      </c>
      <c r="J45" s="2">
        <v>1</v>
      </c>
    </row>
    <row r="46" spans="2:10">
      <c r="B46" s="2" t="s">
        <v>3</v>
      </c>
      <c r="C46" s="2">
        <v>2</v>
      </c>
      <c r="D46" s="2">
        <v>1</v>
      </c>
      <c r="E46" s="2">
        <v>8</v>
      </c>
      <c r="F46" s="2">
        <v>134</v>
      </c>
      <c r="G46" s="2">
        <v>2</v>
      </c>
      <c r="H46" s="2">
        <v>4</v>
      </c>
      <c r="I46" s="2">
        <v>0</v>
      </c>
      <c r="J46" s="2">
        <v>74</v>
      </c>
    </row>
    <row r="47" spans="2:10">
      <c r="B47" s="2" t="s">
        <v>4</v>
      </c>
      <c r="C47" s="2">
        <v>15</v>
      </c>
      <c r="D47" s="2">
        <v>0</v>
      </c>
      <c r="E47" s="2">
        <v>5</v>
      </c>
      <c r="F47" s="2">
        <v>22</v>
      </c>
      <c r="G47" s="2">
        <v>21</v>
      </c>
      <c r="H47" s="2">
        <v>161</v>
      </c>
      <c r="I47" s="2">
        <v>0</v>
      </c>
      <c r="J47" s="2">
        <v>8</v>
      </c>
    </row>
    <row r="48" spans="2:10">
      <c r="B48" s="2" t="s">
        <v>5</v>
      </c>
      <c r="C48" s="2">
        <v>5</v>
      </c>
      <c r="D48" s="2">
        <v>0</v>
      </c>
      <c r="E48" s="2">
        <v>10</v>
      </c>
      <c r="F48" s="2">
        <v>1</v>
      </c>
      <c r="G48" s="2">
        <v>1</v>
      </c>
      <c r="H48" s="2">
        <v>45</v>
      </c>
      <c r="I48" s="2">
        <v>0</v>
      </c>
      <c r="J48" s="2">
        <v>1</v>
      </c>
    </row>
    <row r="49" spans="2:10">
      <c r="B49" s="2" t="s">
        <v>6</v>
      </c>
      <c r="C49" s="2">
        <v>2</v>
      </c>
      <c r="D49" s="2">
        <v>0</v>
      </c>
      <c r="E49" s="2">
        <v>0</v>
      </c>
      <c r="F49" s="2">
        <v>89</v>
      </c>
      <c r="G49" s="2">
        <v>36</v>
      </c>
      <c r="H49" s="2">
        <v>10</v>
      </c>
      <c r="I49" s="2">
        <v>0</v>
      </c>
      <c r="J49" s="2">
        <v>4</v>
      </c>
    </row>
    <row r="50" spans="2:10">
      <c r="B50" s="2" t="s">
        <v>7</v>
      </c>
      <c r="C50" s="2">
        <v>1</v>
      </c>
      <c r="D50" s="2">
        <v>0</v>
      </c>
      <c r="E50" s="2">
        <v>0</v>
      </c>
      <c r="F50" s="2">
        <v>14</v>
      </c>
      <c r="G50" s="2">
        <v>0</v>
      </c>
      <c r="H50" s="2">
        <v>131</v>
      </c>
      <c r="I50" s="2">
        <v>0</v>
      </c>
      <c r="J50" s="2">
        <v>43</v>
      </c>
    </row>
    <row r="51" spans="2:10">
      <c r="B51" s="2" t="s">
        <v>8</v>
      </c>
      <c r="C51" s="2">
        <v>77</v>
      </c>
      <c r="D51" s="2">
        <v>14</v>
      </c>
      <c r="E51" s="2">
        <v>111</v>
      </c>
      <c r="F51" s="2">
        <v>142</v>
      </c>
      <c r="G51" s="2">
        <v>92</v>
      </c>
      <c r="H51" s="2">
        <v>384</v>
      </c>
      <c r="I51" s="2">
        <v>29</v>
      </c>
      <c r="J51" s="2">
        <v>11</v>
      </c>
    </row>
    <row r="52" spans="2:10">
      <c r="B52" s="2" t="s">
        <v>9</v>
      </c>
      <c r="C52" s="2">
        <v>0</v>
      </c>
      <c r="D52" s="2">
        <v>0</v>
      </c>
      <c r="E52" s="2">
        <v>1</v>
      </c>
      <c r="F52" s="2">
        <v>18</v>
      </c>
      <c r="G52" s="2">
        <v>15</v>
      </c>
      <c r="H52" s="2">
        <v>127</v>
      </c>
      <c r="I52" s="2">
        <v>1</v>
      </c>
      <c r="J52" s="2">
        <v>0</v>
      </c>
    </row>
    <row r="53" spans="2:10">
      <c r="B53" s="2" t="s">
        <v>10</v>
      </c>
      <c r="C53" s="2">
        <v>1</v>
      </c>
      <c r="D53" s="2">
        <v>0</v>
      </c>
      <c r="E53" s="2">
        <v>1</v>
      </c>
      <c r="F53" s="2">
        <v>2</v>
      </c>
      <c r="G53" s="2">
        <v>8</v>
      </c>
      <c r="H53" s="2">
        <v>14</v>
      </c>
      <c r="I53" s="2">
        <v>0</v>
      </c>
      <c r="J53" s="2">
        <v>0</v>
      </c>
    </row>
    <row r="54" spans="2:10">
      <c r="B54" s="2" t="s">
        <v>11</v>
      </c>
      <c r="C54" s="2">
        <v>3</v>
      </c>
      <c r="D54" s="2">
        <v>2</v>
      </c>
      <c r="E54" s="2">
        <v>0</v>
      </c>
      <c r="F54" s="2">
        <v>18</v>
      </c>
      <c r="G54" s="2">
        <v>46</v>
      </c>
      <c r="H54" s="2">
        <v>64</v>
      </c>
      <c r="I54" s="2">
        <v>0</v>
      </c>
      <c r="J54" s="2">
        <v>0</v>
      </c>
    </row>
    <row r="55" spans="2:10">
      <c r="B55" s="2" t="s">
        <v>12</v>
      </c>
      <c r="C55" s="2">
        <v>2</v>
      </c>
      <c r="D55" s="2">
        <v>0</v>
      </c>
      <c r="E55" s="2">
        <v>0</v>
      </c>
      <c r="F55" s="2">
        <v>52</v>
      </c>
      <c r="G55" s="2">
        <v>2</v>
      </c>
      <c r="H55" s="2">
        <v>3</v>
      </c>
      <c r="I55" s="2">
        <v>0</v>
      </c>
      <c r="J55" s="2">
        <v>17</v>
      </c>
    </row>
    <row r="56" spans="2:10">
      <c r="B56" s="2" t="s">
        <v>13</v>
      </c>
      <c r="C56" s="2">
        <v>96</v>
      </c>
      <c r="D56" s="2">
        <v>8</v>
      </c>
      <c r="E56" s="2">
        <v>24</v>
      </c>
      <c r="F56" s="2">
        <v>40</v>
      </c>
      <c r="G56" s="2">
        <v>79</v>
      </c>
      <c r="H56" s="2">
        <v>251</v>
      </c>
      <c r="I56" s="2">
        <v>2</v>
      </c>
      <c r="J56" s="2">
        <v>14</v>
      </c>
    </row>
    <row r="57" spans="2:10">
      <c r="B57" s="2" t="s">
        <v>14</v>
      </c>
      <c r="C57" s="2">
        <v>70</v>
      </c>
      <c r="D57" s="2">
        <v>23</v>
      </c>
      <c r="E57" s="2">
        <v>33</v>
      </c>
      <c r="F57" s="2">
        <v>36</v>
      </c>
      <c r="G57" s="2">
        <v>143</v>
      </c>
      <c r="H57" s="2">
        <v>87</v>
      </c>
      <c r="I57" s="2">
        <v>1</v>
      </c>
      <c r="J57" s="2">
        <v>19</v>
      </c>
    </row>
    <row r="58" spans="2:10">
      <c r="B58" s="2" t="s">
        <v>15</v>
      </c>
      <c r="C58" s="2">
        <v>5</v>
      </c>
      <c r="D58" s="2">
        <v>1</v>
      </c>
      <c r="E58" s="2">
        <v>6</v>
      </c>
      <c r="F58" s="2">
        <v>10</v>
      </c>
      <c r="G58" s="2">
        <v>38</v>
      </c>
      <c r="H58" s="2">
        <v>38</v>
      </c>
      <c r="I58" s="2">
        <v>0</v>
      </c>
      <c r="J58" s="2">
        <v>1</v>
      </c>
    </row>
    <row r="59" spans="2:10">
      <c r="B59" s="2" t="s">
        <v>16</v>
      </c>
      <c r="C59" s="2">
        <v>0</v>
      </c>
      <c r="D59" s="2">
        <v>2</v>
      </c>
      <c r="E59" s="2">
        <v>0</v>
      </c>
      <c r="F59" s="2">
        <v>2</v>
      </c>
      <c r="G59" s="2">
        <v>34</v>
      </c>
      <c r="H59" s="2">
        <v>13</v>
      </c>
      <c r="I59" s="2">
        <v>0</v>
      </c>
      <c r="J59" s="2">
        <v>0</v>
      </c>
    </row>
    <row r="60" spans="2:10">
      <c r="B60" s="2" t="s">
        <v>17</v>
      </c>
      <c r="C60" s="2">
        <v>61</v>
      </c>
      <c r="D60" s="2">
        <v>19</v>
      </c>
      <c r="E60" s="2">
        <v>60</v>
      </c>
      <c r="F60" s="2">
        <v>132</v>
      </c>
      <c r="G60" s="2">
        <v>84</v>
      </c>
      <c r="H60" s="2">
        <v>501</v>
      </c>
      <c r="I60" s="2">
        <v>22</v>
      </c>
      <c r="J60" s="2">
        <v>16</v>
      </c>
    </row>
    <row r="61" spans="2:10">
      <c r="B61" s="2" t="s">
        <v>18</v>
      </c>
      <c r="C61" s="2">
        <v>7</v>
      </c>
      <c r="D61" s="2">
        <v>7</v>
      </c>
      <c r="E61" s="2">
        <v>5</v>
      </c>
      <c r="F61" s="2">
        <v>14</v>
      </c>
      <c r="G61" s="2">
        <v>42</v>
      </c>
      <c r="H61" s="2">
        <v>31</v>
      </c>
      <c r="I61" s="2">
        <v>8</v>
      </c>
      <c r="J61" s="2">
        <v>1</v>
      </c>
    </row>
    <row r="62" spans="2:10">
      <c r="B62" s="2" t="s">
        <v>19</v>
      </c>
      <c r="C62" s="2">
        <v>2</v>
      </c>
      <c r="D62" s="2">
        <v>8</v>
      </c>
      <c r="E62" s="2">
        <v>4</v>
      </c>
      <c r="F62" s="2">
        <v>1</v>
      </c>
      <c r="G62" s="2">
        <v>25</v>
      </c>
      <c r="H62" s="2">
        <v>9</v>
      </c>
      <c r="I62" s="2">
        <v>0</v>
      </c>
      <c r="J62" s="2">
        <v>0</v>
      </c>
    </row>
    <row r="63" spans="2:10">
      <c r="B63" s="2" t="s">
        <v>20</v>
      </c>
      <c r="C63" s="2">
        <v>30</v>
      </c>
      <c r="D63" s="2">
        <v>194</v>
      </c>
      <c r="E63" s="2">
        <v>155</v>
      </c>
      <c r="F63" s="2">
        <v>22</v>
      </c>
      <c r="G63" s="2">
        <v>58</v>
      </c>
      <c r="H63" s="2">
        <v>170</v>
      </c>
      <c r="I63" s="2">
        <v>2</v>
      </c>
      <c r="J63" s="2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2"/>
  <sheetViews>
    <sheetView workbookViewId="0"/>
  </sheetViews>
  <sheetFormatPr defaultRowHeight="15"/>
  <cols>
    <col min="2" max="2" width="19.140625" customWidth="1"/>
  </cols>
  <sheetData>
    <row r="1" spans="2:14">
      <c r="B1" s="11" t="s">
        <v>188</v>
      </c>
      <c r="C1" s="11" t="s">
        <v>361</v>
      </c>
      <c r="D1" s="12"/>
    </row>
    <row r="2" spans="2:14">
      <c r="B2" s="27"/>
    </row>
    <row r="3" spans="2:14">
      <c r="C3" s="1" t="s">
        <v>189</v>
      </c>
      <c r="I3" s="1" t="s">
        <v>190</v>
      </c>
    </row>
    <row r="4" spans="2:14">
      <c r="C4" s="28" t="s">
        <v>191</v>
      </c>
      <c r="D4" s="28" t="s">
        <v>192</v>
      </c>
      <c r="E4" s="28" t="s">
        <v>193</v>
      </c>
      <c r="F4" s="28" t="s">
        <v>194</v>
      </c>
      <c r="G4" s="28" t="s">
        <v>195</v>
      </c>
      <c r="H4" s="28" t="s">
        <v>35</v>
      </c>
      <c r="I4" s="28" t="s">
        <v>196</v>
      </c>
      <c r="J4" s="28" t="s">
        <v>197</v>
      </c>
      <c r="K4" s="28" t="s">
        <v>194</v>
      </c>
      <c r="L4" s="28" t="s">
        <v>198</v>
      </c>
      <c r="M4" s="28" t="s">
        <v>35</v>
      </c>
      <c r="N4" s="28" t="s">
        <v>199</v>
      </c>
    </row>
    <row r="5" spans="2:14">
      <c r="C5" s="28" t="s">
        <v>200</v>
      </c>
      <c r="D5" s="28" t="s">
        <v>201</v>
      </c>
      <c r="E5" s="28" t="s">
        <v>202</v>
      </c>
      <c r="F5" s="28" t="s">
        <v>203</v>
      </c>
      <c r="G5" s="28" t="s">
        <v>204</v>
      </c>
      <c r="I5" s="28" t="s">
        <v>205</v>
      </c>
      <c r="J5" s="28" t="s">
        <v>206</v>
      </c>
      <c r="K5" s="28" t="s">
        <v>207</v>
      </c>
      <c r="L5" s="28" t="s">
        <v>204</v>
      </c>
    </row>
    <row r="6" spans="2:14">
      <c r="C6" s="28" t="s">
        <v>208</v>
      </c>
      <c r="E6" s="28" t="s">
        <v>209</v>
      </c>
      <c r="G6" s="28" t="s">
        <v>210</v>
      </c>
      <c r="I6" s="28" t="s">
        <v>211</v>
      </c>
      <c r="J6" s="28" t="s">
        <v>212</v>
      </c>
      <c r="L6" s="28" t="s">
        <v>210</v>
      </c>
    </row>
    <row r="7" spans="2:14">
      <c r="E7" s="28" t="s">
        <v>213</v>
      </c>
      <c r="J7" s="28" t="s">
        <v>159</v>
      </c>
    </row>
    <row r="8" spans="2:14">
      <c r="C8" s="29" t="s">
        <v>214</v>
      </c>
      <c r="D8" s="29" t="s">
        <v>215</v>
      </c>
      <c r="E8" s="29" t="s">
        <v>216</v>
      </c>
      <c r="F8" s="29" t="s">
        <v>89</v>
      </c>
      <c r="G8" s="29" t="s">
        <v>217</v>
      </c>
      <c r="H8" s="29" t="s">
        <v>41</v>
      </c>
      <c r="I8" s="29" t="s">
        <v>172</v>
      </c>
      <c r="J8" s="29" t="s">
        <v>218</v>
      </c>
      <c r="K8" s="29" t="s">
        <v>89</v>
      </c>
      <c r="L8" s="29" t="s">
        <v>217</v>
      </c>
      <c r="M8" s="29" t="s">
        <v>41</v>
      </c>
      <c r="N8" s="29" t="s">
        <v>219</v>
      </c>
    </row>
    <row r="9" spans="2:14">
      <c r="C9" s="29" t="s">
        <v>220</v>
      </c>
      <c r="D9" s="29" t="s">
        <v>221</v>
      </c>
      <c r="E9" s="29" t="s">
        <v>222</v>
      </c>
      <c r="F9" s="29" t="s">
        <v>223</v>
      </c>
      <c r="G9" s="29" t="s">
        <v>224</v>
      </c>
      <c r="I9" s="29" t="s">
        <v>179</v>
      </c>
      <c r="K9" s="29" t="s">
        <v>223</v>
      </c>
      <c r="L9" s="29" t="s">
        <v>225</v>
      </c>
      <c r="N9" s="29" t="s">
        <v>42</v>
      </c>
    </row>
    <row r="11" spans="2:14">
      <c r="B11" s="28" t="s">
        <v>353</v>
      </c>
      <c r="C11" s="33">
        <v>24653</v>
      </c>
      <c r="D11" s="33">
        <v>27375</v>
      </c>
      <c r="E11" s="33">
        <v>49404</v>
      </c>
      <c r="F11" s="33">
        <v>41521</v>
      </c>
      <c r="G11" s="33">
        <v>13768</v>
      </c>
      <c r="H11" s="33">
        <v>156721</v>
      </c>
      <c r="I11" s="33">
        <v>9998</v>
      </c>
      <c r="J11" s="33">
        <v>20785</v>
      </c>
      <c r="K11" s="33">
        <v>10006</v>
      </c>
      <c r="L11" s="33">
        <v>6636</v>
      </c>
      <c r="M11" s="33">
        <v>47425</v>
      </c>
      <c r="N11" s="33">
        <v>204146</v>
      </c>
    </row>
    <row r="12" spans="2:14">
      <c r="B12" s="34" t="s">
        <v>360</v>
      </c>
      <c r="C12" s="35">
        <v>5585</v>
      </c>
      <c r="D12" s="35">
        <v>5904</v>
      </c>
      <c r="E12" s="35">
        <v>10920</v>
      </c>
      <c r="F12" s="35">
        <v>4517</v>
      </c>
      <c r="G12" s="35">
        <v>3260</v>
      </c>
      <c r="H12" s="33">
        <v>30186</v>
      </c>
      <c r="I12" s="35">
        <v>3568</v>
      </c>
      <c r="J12" s="35">
        <v>5899</v>
      </c>
      <c r="K12" s="35">
        <v>1718</v>
      </c>
      <c r="L12" s="35">
        <v>2293</v>
      </c>
      <c r="M12" s="33">
        <v>13478</v>
      </c>
      <c r="N12" s="33">
        <v>43664</v>
      </c>
    </row>
    <row r="13" spans="2:14">
      <c r="B13" s="34" t="s">
        <v>1</v>
      </c>
      <c r="C13" s="35">
        <v>2334</v>
      </c>
      <c r="D13" s="35">
        <v>2703</v>
      </c>
      <c r="E13" s="35">
        <v>2887</v>
      </c>
      <c r="F13" s="35">
        <v>2462</v>
      </c>
      <c r="G13" s="35">
        <v>1569</v>
      </c>
      <c r="H13" s="33">
        <v>11955</v>
      </c>
      <c r="I13" s="34">
        <v>157</v>
      </c>
      <c r="J13" s="34">
        <v>827</v>
      </c>
      <c r="K13" s="34">
        <v>282</v>
      </c>
      <c r="L13" s="34">
        <v>53</v>
      </c>
      <c r="M13" s="33">
        <v>1319</v>
      </c>
      <c r="N13" s="33">
        <v>13274</v>
      </c>
    </row>
    <row r="14" spans="2:14">
      <c r="B14" s="34" t="s">
        <v>2</v>
      </c>
      <c r="C14" s="34">
        <v>934</v>
      </c>
      <c r="D14" s="34">
        <v>821</v>
      </c>
      <c r="E14" s="35">
        <v>1907</v>
      </c>
      <c r="F14" s="34">
        <v>715</v>
      </c>
      <c r="G14" s="34">
        <v>664</v>
      </c>
      <c r="H14" s="33">
        <v>5041</v>
      </c>
      <c r="I14" s="34">
        <v>308</v>
      </c>
      <c r="J14" s="34">
        <v>866</v>
      </c>
      <c r="K14" s="34">
        <v>0</v>
      </c>
      <c r="L14" s="34">
        <v>906</v>
      </c>
      <c r="M14" s="33">
        <v>2080</v>
      </c>
      <c r="N14" s="33">
        <v>7121</v>
      </c>
    </row>
    <row r="15" spans="2:14">
      <c r="B15" s="34" t="s">
        <v>3</v>
      </c>
      <c r="C15" s="34">
        <v>1015</v>
      </c>
      <c r="D15" s="34">
        <v>1293</v>
      </c>
      <c r="E15" s="35">
        <v>1702</v>
      </c>
      <c r="F15" s="34">
        <v>596</v>
      </c>
      <c r="G15" s="34">
        <v>117</v>
      </c>
      <c r="H15" s="33">
        <v>4723</v>
      </c>
      <c r="I15" s="34">
        <v>223</v>
      </c>
      <c r="J15" s="34">
        <v>89</v>
      </c>
      <c r="K15" s="34">
        <v>1</v>
      </c>
      <c r="L15" s="34">
        <v>0</v>
      </c>
      <c r="M15" s="28">
        <v>313</v>
      </c>
      <c r="N15" s="33">
        <v>5036</v>
      </c>
    </row>
    <row r="16" spans="2:14">
      <c r="B16" s="34" t="s">
        <v>4</v>
      </c>
      <c r="C16" s="34">
        <v>1</v>
      </c>
      <c r="D16" s="34">
        <v>762</v>
      </c>
      <c r="E16" s="35">
        <v>1699</v>
      </c>
      <c r="F16" s="34">
        <v>1353</v>
      </c>
      <c r="G16" s="34">
        <v>442</v>
      </c>
      <c r="H16" s="33">
        <v>4257</v>
      </c>
      <c r="I16" s="34">
        <v>0</v>
      </c>
      <c r="J16" s="34">
        <v>808</v>
      </c>
      <c r="K16" s="34">
        <v>106</v>
      </c>
      <c r="L16" s="34">
        <v>265</v>
      </c>
      <c r="M16" s="33">
        <v>1179</v>
      </c>
      <c r="N16" s="33">
        <v>5436</v>
      </c>
    </row>
    <row r="17" spans="2:14">
      <c r="B17" s="34" t="s">
        <v>5</v>
      </c>
      <c r="C17" s="35">
        <v>1328</v>
      </c>
      <c r="D17" s="35">
        <v>1304</v>
      </c>
      <c r="E17" s="35">
        <v>2007</v>
      </c>
      <c r="F17" s="34">
        <v>333</v>
      </c>
      <c r="G17" s="34">
        <v>89</v>
      </c>
      <c r="H17" s="33">
        <v>5061</v>
      </c>
      <c r="I17" s="34">
        <v>42</v>
      </c>
      <c r="J17" s="34">
        <v>108</v>
      </c>
      <c r="K17" s="34">
        <v>27</v>
      </c>
      <c r="L17" s="34">
        <v>135</v>
      </c>
      <c r="M17" s="28">
        <v>312</v>
      </c>
      <c r="N17" s="33">
        <v>5373</v>
      </c>
    </row>
    <row r="18" spans="2:14">
      <c r="B18" s="34" t="s">
        <v>6</v>
      </c>
      <c r="C18" s="34">
        <v>295</v>
      </c>
      <c r="D18" s="34">
        <v>0</v>
      </c>
      <c r="E18" s="34">
        <v>315</v>
      </c>
      <c r="F18" s="34">
        <v>813</v>
      </c>
      <c r="G18" s="34">
        <v>894</v>
      </c>
      <c r="H18" s="33">
        <v>2317</v>
      </c>
      <c r="I18" s="34">
        <v>0</v>
      </c>
      <c r="J18" s="34">
        <v>0</v>
      </c>
      <c r="K18" s="34">
        <v>0</v>
      </c>
      <c r="L18" s="34">
        <v>70</v>
      </c>
      <c r="M18" s="28">
        <v>70</v>
      </c>
      <c r="N18" s="33">
        <v>2387</v>
      </c>
    </row>
    <row r="19" spans="2:14">
      <c r="B19" s="34" t="s">
        <v>7</v>
      </c>
      <c r="C19" s="34">
        <v>0</v>
      </c>
      <c r="D19" s="34">
        <v>24</v>
      </c>
      <c r="E19" s="34">
        <v>48</v>
      </c>
      <c r="F19" s="34">
        <v>770</v>
      </c>
      <c r="G19" s="34">
        <v>9</v>
      </c>
      <c r="H19" s="28">
        <v>851</v>
      </c>
      <c r="I19" s="34">
        <v>0</v>
      </c>
      <c r="J19" s="34">
        <v>0</v>
      </c>
      <c r="K19" s="34">
        <v>0</v>
      </c>
      <c r="L19" s="34">
        <v>0</v>
      </c>
      <c r="M19" s="28">
        <v>0</v>
      </c>
      <c r="N19" s="28">
        <v>851</v>
      </c>
    </row>
    <row r="20" spans="2:14">
      <c r="B20" s="34" t="s">
        <v>8</v>
      </c>
      <c r="C20" s="35">
        <v>2258</v>
      </c>
      <c r="D20" s="35">
        <v>2075</v>
      </c>
      <c r="E20" s="35">
        <v>3261</v>
      </c>
      <c r="F20" s="35">
        <v>10955</v>
      </c>
      <c r="G20" s="35">
        <v>1995</v>
      </c>
      <c r="H20" s="33">
        <v>20544</v>
      </c>
      <c r="I20" s="35">
        <v>1732</v>
      </c>
      <c r="J20" s="35">
        <v>2130</v>
      </c>
      <c r="K20" s="35">
        <v>2226</v>
      </c>
      <c r="L20" s="34">
        <v>116</v>
      </c>
      <c r="M20" s="33">
        <v>6204</v>
      </c>
      <c r="N20" s="33">
        <v>26748</v>
      </c>
    </row>
    <row r="21" spans="2:14">
      <c r="B21" s="34" t="s">
        <v>9</v>
      </c>
      <c r="C21" s="34">
        <v>215</v>
      </c>
      <c r="D21" s="34">
        <v>328</v>
      </c>
      <c r="E21" s="34">
        <v>403</v>
      </c>
      <c r="F21" s="34">
        <v>72</v>
      </c>
      <c r="G21" s="34">
        <v>0</v>
      </c>
      <c r="H21" s="33">
        <v>1018</v>
      </c>
      <c r="I21" s="34">
        <v>85</v>
      </c>
      <c r="J21" s="34">
        <v>199</v>
      </c>
      <c r="K21" s="34">
        <v>0</v>
      </c>
      <c r="L21" s="34">
        <v>0</v>
      </c>
      <c r="M21" s="28">
        <v>284</v>
      </c>
      <c r="N21" s="33">
        <v>1302</v>
      </c>
    </row>
    <row r="22" spans="2:14">
      <c r="B22" s="34" t="s">
        <v>10</v>
      </c>
      <c r="C22" s="34">
        <v>201</v>
      </c>
      <c r="D22" s="34">
        <v>592</v>
      </c>
      <c r="E22" s="34">
        <v>0</v>
      </c>
      <c r="F22" s="34">
        <v>282</v>
      </c>
      <c r="G22" s="34">
        <v>0</v>
      </c>
      <c r="H22" s="33">
        <v>1075</v>
      </c>
      <c r="I22" s="34">
        <v>1</v>
      </c>
      <c r="J22" s="34">
        <v>266</v>
      </c>
      <c r="K22" s="34">
        <v>356</v>
      </c>
      <c r="L22" s="34">
        <v>0</v>
      </c>
      <c r="M22" s="28">
        <v>623</v>
      </c>
      <c r="N22" s="33">
        <v>1698</v>
      </c>
    </row>
    <row r="23" spans="2:14">
      <c r="B23" s="34" t="s">
        <v>11</v>
      </c>
      <c r="C23" s="34">
        <v>0</v>
      </c>
      <c r="D23" s="34">
        <v>0</v>
      </c>
      <c r="E23" s="34">
        <v>677</v>
      </c>
      <c r="F23" s="34">
        <v>674</v>
      </c>
      <c r="G23" s="34">
        <v>0</v>
      </c>
      <c r="H23" s="33">
        <v>1351</v>
      </c>
      <c r="I23" s="34">
        <v>369</v>
      </c>
      <c r="J23" s="34">
        <v>660</v>
      </c>
      <c r="K23" s="34">
        <v>187</v>
      </c>
      <c r="L23" s="34">
        <v>0</v>
      </c>
      <c r="M23" s="33">
        <v>1216</v>
      </c>
      <c r="N23" s="33">
        <v>2567</v>
      </c>
    </row>
    <row r="24" spans="2:14">
      <c r="B24" s="34" t="s">
        <v>12</v>
      </c>
      <c r="C24" s="34">
        <v>107</v>
      </c>
      <c r="D24" s="34">
        <v>68</v>
      </c>
      <c r="E24" s="34">
        <v>172</v>
      </c>
      <c r="F24" s="34">
        <v>126</v>
      </c>
      <c r="G24" s="34">
        <v>0</v>
      </c>
      <c r="H24" s="28">
        <v>473</v>
      </c>
      <c r="I24" s="34">
        <v>0</v>
      </c>
      <c r="J24" s="34">
        <v>0</v>
      </c>
      <c r="K24" s="34">
        <v>0</v>
      </c>
      <c r="L24" s="34">
        <v>0</v>
      </c>
      <c r="M24" s="28">
        <v>0</v>
      </c>
      <c r="N24" s="28">
        <v>473</v>
      </c>
    </row>
    <row r="25" spans="2:14">
      <c r="B25" s="34" t="s">
        <v>13</v>
      </c>
      <c r="C25" s="35">
        <v>1393</v>
      </c>
      <c r="D25" s="35">
        <v>1527</v>
      </c>
      <c r="E25" s="35">
        <v>3102</v>
      </c>
      <c r="F25" s="34">
        <v>404</v>
      </c>
      <c r="G25" s="34">
        <v>638</v>
      </c>
      <c r="H25" s="33">
        <v>7064</v>
      </c>
      <c r="I25" s="34">
        <v>125</v>
      </c>
      <c r="J25" s="34">
        <v>945</v>
      </c>
      <c r="K25" s="34">
        <v>183</v>
      </c>
      <c r="L25" s="34">
        <v>266</v>
      </c>
      <c r="M25" s="33">
        <v>1519</v>
      </c>
      <c r="N25" s="33">
        <v>8583</v>
      </c>
    </row>
    <row r="26" spans="2:14">
      <c r="B26" s="34" t="s">
        <v>14</v>
      </c>
      <c r="C26" s="35">
        <v>1999</v>
      </c>
      <c r="D26" s="35">
        <v>1881</v>
      </c>
      <c r="E26" s="35">
        <v>3979</v>
      </c>
      <c r="F26" s="34">
        <v>931</v>
      </c>
      <c r="G26" s="34">
        <v>112</v>
      </c>
      <c r="H26" s="33">
        <v>8902</v>
      </c>
      <c r="I26" s="34">
        <v>871</v>
      </c>
      <c r="J26" s="35">
        <v>2360</v>
      </c>
      <c r="K26" s="34">
        <v>353</v>
      </c>
      <c r="L26" s="34">
        <v>252</v>
      </c>
      <c r="M26" s="33">
        <v>3836</v>
      </c>
      <c r="N26" s="33">
        <v>12738</v>
      </c>
    </row>
    <row r="27" spans="2:14">
      <c r="B27" s="34" t="s">
        <v>15</v>
      </c>
      <c r="C27" s="34">
        <v>920</v>
      </c>
      <c r="D27" s="34">
        <v>693</v>
      </c>
      <c r="E27" s="35">
        <v>1539</v>
      </c>
      <c r="F27" s="35">
        <v>1639</v>
      </c>
      <c r="G27" s="34">
        <v>302</v>
      </c>
      <c r="H27" s="33">
        <v>5093</v>
      </c>
      <c r="I27" s="34">
        <v>183</v>
      </c>
      <c r="J27" s="34">
        <v>214</v>
      </c>
      <c r="K27" s="34">
        <v>0</v>
      </c>
      <c r="L27" s="34">
        <v>0</v>
      </c>
      <c r="M27" s="28">
        <v>397</v>
      </c>
      <c r="N27" s="33">
        <v>5490</v>
      </c>
    </row>
    <row r="28" spans="2:14">
      <c r="B28" s="34" t="s">
        <v>16</v>
      </c>
      <c r="C28" s="34">
        <v>337</v>
      </c>
      <c r="D28" s="34">
        <v>976</v>
      </c>
      <c r="E28" s="35">
        <v>3330</v>
      </c>
      <c r="F28" s="34">
        <v>0</v>
      </c>
      <c r="G28" s="34">
        <v>0</v>
      </c>
      <c r="H28" s="33">
        <v>4643</v>
      </c>
      <c r="I28" s="34">
        <v>4</v>
      </c>
      <c r="J28" s="34">
        <v>464</v>
      </c>
      <c r="K28" s="34">
        <v>0</v>
      </c>
      <c r="L28" s="34">
        <v>0</v>
      </c>
      <c r="M28" s="28">
        <v>468</v>
      </c>
      <c r="N28" s="33">
        <v>5111</v>
      </c>
    </row>
    <row r="29" spans="2:14">
      <c r="B29" s="34" t="s">
        <v>17</v>
      </c>
      <c r="C29" s="35">
        <v>3350</v>
      </c>
      <c r="D29" s="35">
        <v>3504</v>
      </c>
      <c r="E29" s="35">
        <v>7724</v>
      </c>
      <c r="F29" s="35">
        <v>8502</v>
      </c>
      <c r="G29" s="35">
        <v>2448</v>
      </c>
      <c r="H29" s="33">
        <v>25528</v>
      </c>
      <c r="I29" s="35">
        <v>1627</v>
      </c>
      <c r="J29" s="35">
        <v>3356</v>
      </c>
      <c r="K29" s="35">
        <v>1590</v>
      </c>
      <c r="L29" s="34">
        <v>598</v>
      </c>
      <c r="M29" s="33">
        <v>7171</v>
      </c>
      <c r="N29" s="33">
        <v>32699</v>
      </c>
    </row>
    <row r="30" spans="2:14">
      <c r="B30" s="34" t="s">
        <v>18</v>
      </c>
      <c r="C30" s="34">
        <v>904</v>
      </c>
      <c r="D30" s="35">
        <v>1000</v>
      </c>
      <c r="E30" s="34">
        <v>993</v>
      </c>
      <c r="F30" s="35">
        <v>1196</v>
      </c>
      <c r="G30" s="34">
        <v>40</v>
      </c>
      <c r="H30" s="33">
        <v>4133</v>
      </c>
      <c r="I30" s="34">
        <v>50</v>
      </c>
      <c r="J30" s="34">
        <v>366</v>
      </c>
      <c r="K30" s="34">
        <v>72</v>
      </c>
      <c r="L30" s="34">
        <v>0</v>
      </c>
      <c r="M30" s="28">
        <v>488</v>
      </c>
      <c r="N30" s="33">
        <v>4621</v>
      </c>
    </row>
    <row r="31" spans="2:14">
      <c r="B31" s="34" t="s">
        <v>19</v>
      </c>
      <c r="C31" s="34">
        <v>1062</v>
      </c>
      <c r="D31" s="34">
        <v>837</v>
      </c>
      <c r="E31" s="35">
        <v>2164</v>
      </c>
      <c r="F31" s="35">
        <v>2896</v>
      </c>
      <c r="G31" s="34">
        <v>0</v>
      </c>
      <c r="H31" s="33">
        <v>6959</v>
      </c>
      <c r="I31" s="34">
        <v>499</v>
      </c>
      <c r="J31" s="34">
        <v>834</v>
      </c>
      <c r="K31" s="34">
        <v>14</v>
      </c>
      <c r="L31" s="34">
        <v>0</v>
      </c>
      <c r="M31" s="33">
        <v>1347</v>
      </c>
      <c r="N31" s="33">
        <v>8306</v>
      </c>
    </row>
    <row r="32" spans="2:14">
      <c r="B32" s="34" t="s">
        <v>20</v>
      </c>
      <c r="C32" s="34">
        <v>415</v>
      </c>
      <c r="D32" s="34">
        <v>1083</v>
      </c>
      <c r="E32" s="34">
        <v>575</v>
      </c>
      <c r="F32" s="35">
        <v>2285</v>
      </c>
      <c r="G32" s="34">
        <v>1189</v>
      </c>
      <c r="H32" s="33">
        <v>5547</v>
      </c>
      <c r="I32" s="34">
        <v>154</v>
      </c>
      <c r="J32" s="34">
        <v>394</v>
      </c>
      <c r="K32" s="34">
        <v>2891</v>
      </c>
      <c r="L32" s="35">
        <v>1682</v>
      </c>
      <c r="M32" s="33">
        <v>5121</v>
      </c>
      <c r="N32" s="33">
        <v>10668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M29"/>
  <sheetViews>
    <sheetView workbookViewId="0"/>
  </sheetViews>
  <sheetFormatPr defaultRowHeight="15"/>
  <cols>
    <col min="2" max="2" width="23" customWidth="1"/>
    <col min="3" max="3" width="10" customWidth="1"/>
    <col min="4" max="4" width="10.42578125" customWidth="1"/>
    <col min="5" max="5" width="10.85546875" customWidth="1"/>
    <col min="6" max="6" width="12.7109375" customWidth="1"/>
    <col min="7" max="7" width="12.5703125" customWidth="1"/>
    <col min="8" max="8" width="13.140625" customWidth="1"/>
    <col min="9" max="9" width="10.28515625" customWidth="1"/>
    <col min="10" max="10" width="12.140625" customWidth="1"/>
    <col min="11" max="11" width="14.140625" customWidth="1"/>
    <col min="12" max="13" width="13" customWidth="1"/>
  </cols>
  <sheetData>
    <row r="1" spans="2:13">
      <c r="B1" s="11" t="s">
        <v>340</v>
      </c>
      <c r="C1" s="11" t="s">
        <v>362</v>
      </c>
    </row>
    <row r="4" spans="2:13">
      <c r="C4" s="65" t="s">
        <v>330</v>
      </c>
      <c r="D4" s="65"/>
      <c r="E4" s="65"/>
      <c r="F4" s="65"/>
      <c r="G4" s="65"/>
      <c r="H4" s="65"/>
      <c r="I4" s="65"/>
      <c r="J4" s="65" t="s">
        <v>331</v>
      </c>
      <c r="K4" s="65"/>
      <c r="L4" s="65"/>
      <c r="M4" s="65"/>
    </row>
    <row r="5" spans="2:13">
      <c r="C5" s="65" t="s">
        <v>335</v>
      </c>
      <c r="D5" s="65"/>
      <c r="E5" s="65"/>
    </row>
    <row r="6" spans="2:13" s="48" customFormat="1" ht="90">
      <c r="B6" s="58"/>
      <c r="C6" s="58" t="s">
        <v>337</v>
      </c>
      <c r="D6" s="58" t="s">
        <v>336</v>
      </c>
      <c r="E6" s="58" t="s">
        <v>338</v>
      </c>
      <c r="F6" s="58" t="s">
        <v>339</v>
      </c>
      <c r="G6" s="58" t="s">
        <v>332</v>
      </c>
      <c r="H6" s="58" t="s">
        <v>333</v>
      </c>
      <c r="I6" s="58" t="s">
        <v>334</v>
      </c>
      <c r="J6" s="58" t="s">
        <v>339</v>
      </c>
      <c r="K6" s="58" t="s">
        <v>332</v>
      </c>
      <c r="L6" s="58" t="s">
        <v>333</v>
      </c>
      <c r="M6" s="58" t="s">
        <v>334</v>
      </c>
    </row>
    <row r="7" spans="2:13">
      <c r="B7" s="59" t="s">
        <v>353</v>
      </c>
      <c r="C7" s="60">
        <v>13488</v>
      </c>
      <c r="D7" s="61">
        <v>587</v>
      </c>
      <c r="E7" s="60">
        <v>5436</v>
      </c>
      <c r="F7" s="60">
        <v>3458</v>
      </c>
      <c r="G7" s="60">
        <v>5585</v>
      </c>
      <c r="H7" s="60">
        <v>1271</v>
      </c>
      <c r="I7" s="60">
        <v>7144</v>
      </c>
      <c r="J7" s="61">
        <v>279</v>
      </c>
      <c r="K7" s="61">
        <v>143</v>
      </c>
      <c r="L7" s="61">
        <v>57</v>
      </c>
      <c r="M7" s="61">
        <v>405</v>
      </c>
    </row>
    <row r="8" spans="2:13">
      <c r="B8" s="62" t="s">
        <v>363</v>
      </c>
      <c r="C8" s="63">
        <v>3848</v>
      </c>
      <c r="D8" s="64">
        <v>151</v>
      </c>
      <c r="E8" s="63">
        <v>1831</v>
      </c>
      <c r="F8" s="64">
        <v>505</v>
      </c>
      <c r="G8" s="63">
        <v>1110</v>
      </c>
      <c r="H8" s="64">
        <v>258</v>
      </c>
      <c r="I8" s="63">
        <v>1380</v>
      </c>
      <c r="J8" s="64">
        <v>47</v>
      </c>
      <c r="K8" s="64">
        <v>21</v>
      </c>
      <c r="L8" s="64">
        <v>13</v>
      </c>
      <c r="M8" s="64">
        <v>178</v>
      </c>
    </row>
    <row r="9" spans="2:13">
      <c r="B9" s="62" t="s">
        <v>1</v>
      </c>
      <c r="C9" s="63">
        <v>1704</v>
      </c>
      <c r="D9" s="64">
        <v>7</v>
      </c>
      <c r="E9" s="64">
        <v>508</v>
      </c>
      <c r="F9" s="64">
        <v>166</v>
      </c>
      <c r="G9" s="64">
        <v>799</v>
      </c>
      <c r="H9" s="64">
        <v>71</v>
      </c>
      <c r="I9" s="64">
        <v>803</v>
      </c>
      <c r="J9" s="64">
        <v>4</v>
      </c>
      <c r="K9" s="64">
        <v>10</v>
      </c>
      <c r="L9" s="64">
        <v>2</v>
      </c>
      <c r="M9" s="64">
        <v>9</v>
      </c>
    </row>
    <row r="10" spans="2:13">
      <c r="B10" s="62" t="s">
        <v>2</v>
      </c>
      <c r="C10" s="64">
        <v>375</v>
      </c>
      <c r="D10" s="64">
        <v>6</v>
      </c>
      <c r="E10" s="64">
        <v>70</v>
      </c>
      <c r="F10" s="64">
        <v>54</v>
      </c>
      <c r="G10" s="64">
        <v>161</v>
      </c>
      <c r="H10" s="64">
        <v>34</v>
      </c>
      <c r="I10" s="64">
        <v>223</v>
      </c>
      <c r="J10" s="64">
        <v>6</v>
      </c>
      <c r="K10" s="64">
        <v>1</v>
      </c>
      <c r="L10" s="64">
        <v>2</v>
      </c>
      <c r="M10" s="64">
        <v>2</v>
      </c>
    </row>
    <row r="11" spans="2:13">
      <c r="B11" s="62" t="s">
        <v>3</v>
      </c>
      <c r="C11" s="63">
        <v>1454</v>
      </c>
      <c r="D11" s="64">
        <v>1</v>
      </c>
      <c r="E11" s="64">
        <v>136</v>
      </c>
      <c r="F11" s="64">
        <v>79</v>
      </c>
      <c r="G11" s="64">
        <v>195</v>
      </c>
      <c r="H11" s="64">
        <v>95</v>
      </c>
      <c r="I11" s="64">
        <v>304</v>
      </c>
      <c r="J11" s="64">
        <v>1</v>
      </c>
      <c r="K11" s="64">
        <v>6</v>
      </c>
      <c r="L11" s="64">
        <v>6</v>
      </c>
      <c r="M11" s="64">
        <v>7</v>
      </c>
    </row>
    <row r="12" spans="2:13">
      <c r="B12" s="62" t="s">
        <v>4</v>
      </c>
      <c r="C12" s="64">
        <v>106</v>
      </c>
      <c r="D12" s="64">
        <v>22</v>
      </c>
      <c r="E12" s="64">
        <v>103</v>
      </c>
      <c r="F12" s="64">
        <v>115</v>
      </c>
      <c r="G12" s="64">
        <v>132</v>
      </c>
      <c r="H12" s="64">
        <v>23</v>
      </c>
      <c r="I12" s="64">
        <v>134</v>
      </c>
      <c r="J12" s="64">
        <v>2</v>
      </c>
      <c r="K12" s="64">
        <v>5</v>
      </c>
      <c r="L12" s="64">
        <v>0</v>
      </c>
      <c r="M12" s="64">
        <v>5</v>
      </c>
    </row>
    <row r="13" spans="2:13">
      <c r="B13" s="62" t="s">
        <v>5</v>
      </c>
      <c r="C13" s="64">
        <v>134</v>
      </c>
      <c r="D13" s="64">
        <v>2</v>
      </c>
      <c r="E13" s="64">
        <v>115</v>
      </c>
      <c r="F13" s="64">
        <v>195</v>
      </c>
      <c r="G13" s="64">
        <v>154</v>
      </c>
      <c r="H13" s="64">
        <v>15</v>
      </c>
      <c r="I13" s="64">
        <v>155</v>
      </c>
      <c r="J13" s="64">
        <v>6</v>
      </c>
      <c r="K13" s="64">
        <v>4</v>
      </c>
      <c r="L13" s="64">
        <v>1</v>
      </c>
      <c r="M13" s="64">
        <v>15</v>
      </c>
    </row>
    <row r="14" spans="2:13">
      <c r="B14" s="62" t="s">
        <v>6</v>
      </c>
      <c r="C14" s="64">
        <v>196</v>
      </c>
      <c r="D14" s="64">
        <v>94</v>
      </c>
      <c r="E14" s="64">
        <v>157</v>
      </c>
      <c r="F14" s="64">
        <v>201</v>
      </c>
      <c r="G14" s="64">
        <v>205</v>
      </c>
      <c r="H14" s="64">
        <v>53</v>
      </c>
      <c r="I14" s="64">
        <v>221</v>
      </c>
      <c r="J14" s="64">
        <v>6</v>
      </c>
      <c r="K14" s="64">
        <v>5</v>
      </c>
      <c r="L14" s="64">
        <v>3</v>
      </c>
      <c r="M14" s="64">
        <v>6</v>
      </c>
    </row>
    <row r="15" spans="2:13">
      <c r="B15" s="62" t="s">
        <v>7</v>
      </c>
      <c r="C15" s="64">
        <v>104</v>
      </c>
      <c r="D15" s="64">
        <v>2</v>
      </c>
      <c r="E15" s="64">
        <v>107</v>
      </c>
      <c r="F15" s="64">
        <v>5</v>
      </c>
      <c r="G15" s="64">
        <v>200</v>
      </c>
      <c r="H15" s="64">
        <v>14</v>
      </c>
      <c r="I15" s="64">
        <v>202</v>
      </c>
      <c r="J15" s="64">
        <v>0</v>
      </c>
      <c r="K15" s="64">
        <v>6</v>
      </c>
      <c r="L15" s="64">
        <v>0</v>
      </c>
      <c r="M15" s="64">
        <v>0</v>
      </c>
    </row>
    <row r="16" spans="2:13">
      <c r="B16" s="62" t="s">
        <v>8</v>
      </c>
      <c r="C16" s="63">
        <v>2465</v>
      </c>
      <c r="D16" s="64">
        <v>55</v>
      </c>
      <c r="E16" s="64">
        <v>299</v>
      </c>
      <c r="F16" s="64">
        <v>148</v>
      </c>
      <c r="G16" s="64">
        <v>159</v>
      </c>
      <c r="H16" s="64">
        <v>55</v>
      </c>
      <c r="I16" s="64">
        <v>456</v>
      </c>
      <c r="J16" s="64">
        <v>9</v>
      </c>
      <c r="K16" s="64">
        <v>5</v>
      </c>
      <c r="L16" s="64">
        <v>2</v>
      </c>
      <c r="M16" s="64">
        <v>14</v>
      </c>
    </row>
    <row r="17" spans="2:13">
      <c r="B17" s="62" t="s">
        <v>9</v>
      </c>
      <c r="C17" s="64">
        <v>71</v>
      </c>
      <c r="D17" s="64">
        <v>0</v>
      </c>
      <c r="E17" s="64">
        <v>42</v>
      </c>
      <c r="F17" s="64">
        <v>31</v>
      </c>
      <c r="G17" s="64">
        <v>41</v>
      </c>
      <c r="H17" s="64">
        <v>3</v>
      </c>
      <c r="I17" s="64">
        <v>45</v>
      </c>
      <c r="J17" s="64">
        <v>1</v>
      </c>
      <c r="K17" s="64">
        <v>1</v>
      </c>
      <c r="L17" s="64">
        <v>0</v>
      </c>
      <c r="M17" s="64">
        <v>1</v>
      </c>
    </row>
    <row r="18" spans="2:13">
      <c r="B18" s="62" t="s">
        <v>10</v>
      </c>
      <c r="C18" s="64">
        <v>77</v>
      </c>
      <c r="D18" s="64">
        <v>0</v>
      </c>
      <c r="E18" s="64">
        <v>85</v>
      </c>
      <c r="F18" s="64">
        <v>107</v>
      </c>
      <c r="G18" s="64">
        <v>102</v>
      </c>
      <c r="H18" s="64">
        <v>0</v>
      </c>
      <c r="I18" s="64">
        <v>104</v>
      </c>
      <c r="J18" s="64">
        <v>8</v>
      </c>
      <c r="K18" s="64">
        <v>0</v>
      </c>
      <c r="L18" s="64">
        <v>1</v>
      </c>
      <c r="M18" s="64">
        <v>4</v>
      </c>
    </row>
    <row r="19" spans="2:13">
      <c r="B19" s="62" t="s">
        <v>11</v>
      </c>
      <c r="C19" s="64">
        <v>55</v>
      </c>
      <c r="D19" s="64">
        <v>61</v>
      </c>
      <c r="E19" s="64">
        <v>60</v>
      </c>
      <c r="F19" s="64">
        <v>30</v>
      </c>
      <c r="G19" s="64">
        <v>84</v>
      </c>
      <c r="H19" s="64">
        <v>65</v>
      </c>
      <c r="I19" s="64">
        <v>98</v>
      </c>
      <c r="J19" s="64">
        <v>1</v>
      </c>
      <c r="K19" s="64">
        <v>1</v>
      </c>
      <c r="L19" s="64">
        <v>0</v>
      </c>
      <c r="M19" s="64">
        <v>2</v>
      </c>
    </row>
    <row r="20" spans="2:13">
      <c r="B20" s="62" t="s">
        <v>12</v>
      </c>
      <c r="C20" s="64">
        <v>194</v>
      </c>
      <c r="D20" s="64">
        <v>0</v>
      </c>
      <c r="E20" s="64">
        <v>146</v>
      </c>
      <c r="F20" s="64">
        <v>151</v>
      </c>
      <c r="G20" s="64">
        <v>177</v>
      </c>
      <c r="H20" s="64">
        <v>1</v>
      </c>
      <c r="I20" s="64">
        <v>180</v>
      </c>
      <c r="J20" s="64">
        <v>1</v>
      </c>
      <c r="K20" s="64">
        <v>1</v>
      </c>
      <c r="L20" s="64">
        <v>0</v>
      </c>
      <c r="M20" s="64">
        <v>3</v>
      </c>
    </row>
    <row r="21" spans="2:13">
      <c r="B21" s="62" t="s">
        <v>13</v>
      </c>
      <c r="C21" s="64">
        <v>346</v>
      </c>
      <c r="D21" s="64">
        <v>64</v>
      </c>
      <c r="E21" s="64">
        <v>149</v>
      </c>
      <c r="F21" s="64">
        <v>257</v>
      </c>
      <c r="G21" s="64">
        <v>253</v>
      </c>
      <c r="H21" s="64">
        <v>142</v>
      </c>
      <c r="I21" s="64">
        <v>389</v>
      </c>
      <c r="J21" s="64">
        <v>109</v>
      </c>
      <c r="K21" s="64">
        <v>7</v>
      </c>
      <c r="L21" s="64">
        <v>12</v>
      </c>
      <c r="M21" s="64">
        <v>25</v>
      </c>
    </row>
    <row r="22" spans="2:13">
      <c r="B22" s="62" t="s">
        <v>14</v>
      </c>
      <c r="C22" s="64">
        <v>691</v>
      </c>
      <c r="D22" s="64">
        <v>0</v>
      </c>
      <c r="E22" s="64">
        <v>374</v>
      </c>
      <c r="F22" s="64">
        <v>338</v>
      </c>
      <c r="G22" s="64">
        <v>359</v>
      </c>
      <c r="H22" s="64">
        <v>7</v>
      </c>
      <c r="I22" s="64">
        <v>638</v>
      </c>
      <c r="J22" s="64">
        <v>15</v>
      </c>
      <c r="K22" s="64">
        <v>13</v>
      </c>
      <c r="L22" s="64">
        <v>0</v>
      </c>
      <c r="M22" s="64">
        <v>24</v>
      </c>
    </row>
    <row r="23" spans="2:13">
      <c r="B23" s="62" t="s">
        <v>15</v>
      </c>
      <c r="C23" s="64">
        <v>122</v>
      </c>
      <c r="D23" s="64">
        <v>0</v>
      </c>
      <c r="E23" s="64">
        <v>44</v>
      </c>
      <c r="F23" s="64">
        <v>67</v>
      </c>
      <c r="G23" s="64">
        <v>61</v>
      </c>
      <c r="H23" s="64">
        <v>0</v>
      </c>
      <c r="I23" s="64">
        <v>78</v>
      </c>
      <c r="J23" s="64">
        <v>3</v>
      </c>
      <c r="K23" s="64">
        <v>1</v>
      </c>
      <c r="L23" s="64">
        <v>0</v>
      </c>
      <c r="M23" s="64">
        <v>2</v>
      </c>
    </row>
    <row r="24" spans="2:13">
      <c r="B24" s="62" t="s">
        <v>16</v>
      </c>
      <c r="C24" s="64">
        <v>88</v>
      </c>
      <c r="D24" s="64">
        <v>28</v>
      </c>
      <c r="E24" s="64">
        <v>49</v>
      </c>
      <c r="F24" s="64">
        <v>141</v>
      </c>
      <c r="G24" s="64">
        <v>263</v>
      </c>
      <c r="H24" s="64">
        <v>157</v>
      </c>
      <c r="I24" s="64">
        <v>419</v>
      </c>
      <c r="J24" s="64">
        <v>0</v>
      </c>
      <c r="K24" s="64">
        <v>0</v>
      </c>
      <c r="L24" s="64">
        <v>2</v>
      </c>
      <c r="M24" s="64">
        <v>3</v>
      </c>
    </row>
    <row r="25" spans="2:13">
      <c r="B25" s="62" t="s">
        <v>17</v>
      </c>
      <c r="C25" s="64">
        <v>663</v>
      </c>
      <c r="D25" s="64">
        <v>37</v>
      </c>
      <c r="E25" s="64">
        <v>595</v>
      </c>
      <c r="F25" s="64">
        <v>376</v>
      </c>
      <c r="G25" s="64">
        <v>393</v>
      </c>
      <c r="H25" s="64">
        <v>206</v>
      </c>
      <c r="I25" s="64">
        <v>648</v>
      </c>
      <c r="J25" s="64">
        <v>33</v>
      </c>
      <c r="K25" s="64">
        <v>32</v>
      </c>
      <c r="L25" s="64">
        <v>9</v>
      </c>
      <c r="M25" s="64">
        <v>77</v>
      </c>
    </row>
    <row r="26" spans="2:13">
      <c r="B26" s="62" t="s">
        <v>18</v>
      </c>
      <c r="C26" s="64">
        <v>181</v>
      </c>
      <c r="D26" s="64">
        <v>3</v>
      </c>
      <c r="E26" s="64">
        <v>176</v>
      </c>
      <c r="F26" s="64">
        <v>100</v>
      </c>
      <c r="G26" s="64">
        <v>153</v>
      </c>
      <c r="H26" s="64">
        <v>55</v>
      </c>
      <c r="I26" s="64">
        <v>205</v>
      </c>
      <c r="J26" s="64">
        <v>9</v>
      </c>
      <c r="K26" s="64">
        <v>5</v>
      </c>
      <c r="L26" s="64">
        <v>4</v>
      </c>
      <c r="M26" s="64">
        <v>11</v>
      </c>
    </row>
    <row r="27" spans="2:13">
      <c r="B27" s="62" t="s">
        <v>19</v>
      </c>
      <c r="C27" s="64">
        <v>254</v>
      </c>
      <c r="D27" s="64">
        <v>53</v>
      </c>
      <c r="E27" s="64">
        <v>105</v>
      </c>
      <c r="F27" s="64">
        <v>98</v>
      </c>
      <c r="G27" s="64">
        <v>122</v>
      </c>
      <c r="H27" s="64">
        <v>12</v>
      </c>
      <c r="I27" s="64">
        <v>126</v>
      </c>
      <c r="J27" s="64">
        <v>0</v>
      </c>
      <c r="K27" s="64">
        <v>0</v>
      </c>
      <c r="L27" s="64">
        <v>0</v>
      </c>
      <c r="M27" s="64">
        <v>0</v>
      </c>
    </row>
    <row r="28" spans="2:13">
      <c r="B28" s="62" t="s">
        <v>20</v>
      </c>
      <c r="C28" s="64">
        <v>360</v>
      </c>
      <c r="D28" s="64">
        <v>1</v>
      </c>
      <c r="E28" s="64">
        <v>285</v>
      </c>
      <c r="F28" s="64">
        <v>294</v>
      </c>
      <c r="G28" s="64">
        <v>462</v>
      </c>
      <c r="H28" s="64">
        <v>5</v>
      </c>
      <c r="I28" s="64">
        <v>336</v>
      </c>
      <c r="J28" s="64">
        <v>18</v>
      </c>
      <c r="K28" s="64">
        <v>19</v>
      </c>
      <c r="L28" s="64">
        <v>0</v>
      </c>
      <c r="M28" s="64">
        <v>17</v>
      </c>
    </row>
    <row r="29" spans="2:13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</sheetData>
  <mergeCells count="3">
    <mergeCell ref="J4:M4"/>
    <mergeCell ref="C4:I4"/>
    <mergeCell ref="C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 1</vt:lpstr>
      <vt:lpstr>t 2</vt:lpstr>
      <vt:lpstr>t 3</vt:lpstr>
      <vt:lpstr>t 4</vt:lpstr>
      <vt:lpstr>t 5</vt:lpstr>
      <vt:lpstr>t 6</vt:lpstr>
      <vt:lpstr>t 7</vt:lpstr>
      <vt:lpstr>t 8</vt:lpstr>
      <vt:lpstr>t 9</vt:lpstr>
      <vt:lpstr>t 10</vt:lpstr>
      <vt:lpstr>t 11</vt:lpstr>
      <vt:lpstr>t 12</vt:lpstr>
      <vt:lpstr>t 13</vt:lpstr>
      <vt:lpstr>t 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</cp:lastModifiedBy>
  <dcterms:created xsi:type="dcterms:W3CDTF">2017-05-14T16:02:41Z</dcterms:created>
  <dcterms:modified xsi:type="dcterms:W3CDTF">2018-07-05T15:24:25Z</dcterms:modified>
</cp:coreProperties>
</file>