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320" windowHeight="12150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9" r:id="rId9"/>
  </sheets>
  <definedNames>
    <definedName name="_GoBack" localSheetId="1">'T2'!#REF!</definedName>
  </definedNames>
  <calcPr calcId="125725"/>
</workbook>
</file>

<file path=xl/calcChain.xml><?xml version="1.0" encoding="utf-8"?>
<calcChain xmlns="http://schemas.openxmlformats.org/spreadsheetml/2006/main">
  <c r="F27" i="7"/>
  <c r="E27"/>
  <c r="D27"/>
  <c r="F22" i="6"/>
  <c r="E22"/>
  <c r="D22"/>
  <c r="H68" i="4"/>
  <c r="F68"/>
  <c r="D68"/>
</calcChain>
</file>

<file path=xl/sharedStrings.xml><?xml version="1.0" encoding="utf-8"?>
<sst xmlns="http://schemas.openxmlformats.org/spreadsheetml/2006/main" count="357" uniqueCount="254">
  <si>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1.</t>
    </r>
  </si>
  <si>
    <t>ZDRAVSTVENE USTANOVE</t>
  </si>
  <si>
    <t>BROJ USTANOVA</t>
  </si>
  <si>
    <t>Health institutions</t>
  </si>
  <si>
    <t>No. of institutions</t>
  </si>
  <si>
    <r>
      <t>DOM ZDRAVLJA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Health center</t>
    </r>
  </si>
  <si>
    <r>
      <t>KLINIČKI BOLNIČKI CENTAR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Clinical teaching hospital</t>
    </r>
  </si>
  <si>
    <r>
      <t>KLINIČKA BOLNICA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Clinical hospital</t>
    </r>
  </si>
  <si>
    <r>
      <t>KLINIKA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Clinic</t>
    </r>
  </si>
  <si>
    <r>
      <t>OPĆA BOLNICA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General hospital</t>
    </r>
  </si>
  <si>
    <r>
      <t>SPECIJALNA BOLNICA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Special hospital</t>
    </r>
  </si>
  <si>
    <r>
      <t>LJEČILIŠTE -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Health resort</t>
    </r>
  </si>
  <si>
    <r>
      <t>ZAVOD ZA JAVNO ZDRAVSTVO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Public health institute</t>
    </r>
  </si>
  <si>
    <r>
      <t>OSTALI DRŽAVNI ZAVODI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Other state institutes:</t>
    </r>
  </si>
  <si>
    <r>
      <t>¨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9"/>
        <color indexed="8"/>
        <rFont val="Arial"/>
        <family val="2"/>
        <charset val="238"/>
      </rPr>
      <t xml:space="preserve">ZAVOD ZA TRANSFUZIJSKU MEDICINU - </t>
    </r>
    <r>
      <rPr>
        <i/>
        <sz val="9"/>
        <color indexed="8"/>
        <rFont val="Arial"/>
        <family val="2"/>
        <charset val="238"/>
      </rPr>
      <t>Institute of transfusional medicine</t>
    </r>
  </si>
  <si>
    <r>
      <t>¨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9"/>
        <color indexed="8"/>
        <rFont val="Arial"/>
        <family val="2"/>
        <charset val="238"/>
      </rPr>
      <t xml:space="preserve">ZAVOD ZA HITNU MEDICINU - </t>
    </r>
    <r>
      <rPr>
        <i/>
        <sz val="9"/>
        <color indexed="8"/>
        <rFont val="Arial"/>
        <family val="2"/>
        <charset val="238"/>
      </rPr>
      <t>Institute of emergency medicine</t>
    </r>
  </si>
  <si>
    <r>
      <t>USTANOVA ZA HITNU POMOĆ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Emergency care station</t>
    </r>
  </si>
  <si>
    <r>
      <t>POLIKLINIKA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Polyclinic</t>
    </r>
  </si>
  <si>
    <r>
      <t xml:space="preserve">USTANOVA ZA MEDICINU RADA </t>
    </r>
    <r>
      <rPr>
        <i/>
        <sz val="9"/>
        <color indexed="8"/>
        <rFont val="Arial"/>
        <family val="2"/>
        <charset val="238"/>
      </rPr>
      <t>– Institution of occupational health</t>
    </r>
    <r>
      <rPr>
        <b/>
        <sz val="9"/>
        <color indexed="8"/>
        <rFont val="Arial"/>
        <family val="2"/>
        <charset val="238"/>
      </rPr>
      <t xml:space="preserve"> </t>
    </r>
  </si>
  <si>
    <r>
      <t xml:space="preserve">LJEKARNA </t>
    </r>
    <r>
      <rPr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Pharmacy</t>
    </r>
  </si>
  <si>
    <r>
      <t>USTANOVA ZA NJEGU-SKRB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Nursing care institution</t>
    </r>
  </si>
  <si>
    <r>
      <t>TRGOVAČKO DRUŠTVO ZA OBAVLJANJE ZDRAV. DJELATNOSTI</t>
    </r>
    <r>
      <rPr>
        <i/>
        <sz val="9"/>
        <color indexed="8"/>
        <rFont val="Arial"/>
        <family val="2"/>
        <charset val="238"/>
      </rPr>
      <t xml:space="preserve"> - Health company</t>
    </r>
  </si>
  <si>
    <r>
      <t>Ukupno</t>
    </r>
    <r>
      <rPr>
        <i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Total</t>
    </r>
  </si>
  <si>
    <r>
      <t xml:space="preserve">*  Ustanove bez obzira na vrstu vlasništva - </t>
    </r>
    <r>
      <rPr>
        <i/>
        <sz val="8"/>
        <color indexed="8"/>
        <rFont val="Arial"/>
        <family val="2"/>
        <charset val="238"/>
      </rPr>
      <t>Institutions regardless of the type of ownership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</si>
  <si>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2.</t>
    </r>
  </si>
  <si>
    <t>Zdravstveni djelatnici</t>
  </si>
  <si>
    <t>Sveukupno</t>
  </si>
  <si>
    <t>Udio</t>
  </si>
  <si>
    <t>Broj stanovnika</t>
  </si>
  <si>
    <t>(%)</t>
  </si>
  <si>
    <t>na 1 zdrav. djelatnika</t>
  </si>
  <si>
    <t>Health workers</t>
  </si>
  <si>
    <t>Total</t>
  </si>
  <si>
    <t>Proportion</t>
  </si>
  <si>
    <t>Population per one</t>
  </si>
  <si>
    <t>%</t>
  </si>
  <si>
    <t>health worker</t>
  </si>
  <si>
    <r>
      <t xml:space="preserve">Doktori medicine - </t>
    </r>
    <r>
      <rPr>
        <i/>
        <sz val="9"/>
        <color indexed="8"/>
        <rFont val="Arial"/>
        <family val="2"/>
        <charset val="238"/>
      </rPr>
      <t>Medical doctors</t>
    </r>
  </si>
  <si>
    <r>
      <t xml:space="preserve">Doktori dentalne med. - </t>
    </r>
    <r>
      <rPr>
        <i/>
        <sz val="9"/>
        <color indexed="8"/>
        <rFont val="Arial"/>
        <family val="2"/>
        <charset val="238"/>
      </rPr>
      <t>Doctors of dental. med.</t>
    </r>
  </si>
  <si>
    <r>
      <t xml:space="preserve">Mag. farmacije - </t>
    </r>
    <r>
      <rPr>
        <i/>
        <sz val="9"/>
        <color indexed="8"/>
        <rFont val="Arial"/>
        <family val="2"/>
        <charset val="238"/>
      </rPr>
      <t>Pharmacists</t>
    </r>
  </si>
  <si>
    <r>
      <t xml:space="preserve">Medicinski biokemičari </t>
    </r>
    <r>
      <rPr>
        <i/>
        <sz val="9"/>
        <color indexed="8"/>
        <rFont val="Arial"/>
        <family val="2"/>
        <charset val="238"/>
      </rPr>
      <t>- Medical biochemists</t>
    </r>
  </si>
  <si>
    <t>- Other university degree health workers</t>
  </si>
  <si>
    <r>
      <t xml:space="preserve">Viša - </t>
    </r>
    <r>
      <rPr>
        <i/>
        <sz val="9"/>
        <color indexed="8"/>
        <rFont val="Arial"/>
        <family val="2"/>
        <charset val="238"/>
      </rPr>
      <t>Junior college education</t>
    </r>
  </si>
  <si>
    <r>
      <t xml:space="preserve">Srednja - </t>
    </r>
    <r>
      <rPr>
        <i/>
        <sz val="9"/>
        <color indexed="8"/>
        <rFont val="Arial"/>
        <family val="2"/>
        <charset val="238"/>
      </rPr>
      <t>High school education</t>
    </r>
  </si>
  <si>
    <r>
      <t xml:space="preserve">Niža - </t>
    </r>
    <r>
      <rPr>
        <i/>
        <sz val="9"/>
        <color indexed="8"/>
        <rFont val="Arial"/>
        <family val="2"/>
        <charset val="238"/>
      </rPr>
      <t>Semi-skilled</t>
    </r>
  </si>
  <si>
    <r>
      <t>Ukupno</t>
    </r>
    <r>
      <rPr>
        <sz val="9"/>
        <color indexed="8"/>
        <rFont val="Arial"/>
        <family val="2"/>
        <charset val="238"/>
      </rPr>
      <t xml:space="preserve"> - </t>
    </r>
    <r>
      <rPr>
        <i/>
        <sz val="9"/>
        <color indexed="8"/>
        <rFont val="Arial"/>
        <family val="2"/>
        <charset val="238"/>
      </rPr>
      <t>Total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</si>
  <si>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 xml:space="preserve">3. </t>
    </r>
  </si>
  <si>
    <t xml:space="preserve">                                          </t>
  </si>
  <si>
    <t xml:space="preserve">UKUPNO          </t>
  </si>
  <si>
    <t xml:space="preserve">MUŠKI         </t>
  </si>
  <si>
    <t>ŽENSKI</t>
  </si>
  <si>
    <t xml:space="preserve">Total          </t>
  </si>
  <si>
    <t xml:space="preserve">Male          </t>
  </si>
  <si>
    <t>Female</t>
  </si>
  <si>
    <r>
      <t xml:space="preserve">DOKTORI MEDICINE </t>
    </r>
    <r>
      <rPr>
        <i/>
        <sz val="8"/>
        <color indexed="8"/>
        <rFont val="Arial"/>
        <family val="2"/>
        <charset val="238"/>
      </rPr>
      <t>- Medical doctors</t>
    </r>
  </si>
  <si>
    <r>
      <t xml:space="preserve">Od toga </t>
    </r>
    <r>
      <rPr>
        <i/>
        <sz val="8"/>
        <color indexed="8"/>
        <rFont val="Arial"/>
        <family val="2"/>
        <charset val="238"/>
      </rPr>
      <t>- Of this</t>
    </r>
    <r>
      <rPr>
        <sz val="8"/>
        <color indexed="8"/>
        <rFont val="Arial"/>
        <family val="2"/>
        <charset val="238"/>
      </rPr>
      <t>:</t>
    </r>
  </si>
  <si>
    <r>
      <t xml:space="preserve">PRIPRAVNICI </t>
    </r>
    <r>
      <rPr>
        <i/>
        <sz val="8"/>
        <color indexed="8"/>
        <rFont val="Arial"/>
        <family val="2"/>
        <charset val="238"/>
      </rPr>
      <t>- Interns</t>
    </r>
  </si>
  <si>
    <r>
      <t xml:space="preserve">DOKTORI MEDICINE </t>
    </r>
    <r>
      <rPr>
        <i/>
        <sz val="8"/>
        <color indexed="8"/>
        <rFont val="Arial"/>
        <family val="2"/>
        <charset val="238"/>
      </rPr>
      <t>- General practitioners</t>
    </r>
  </si>
  <si>
    <r>
      <t xml:space="preserve">SPECIJALIZANTI </t>
    </r>
    <r>
      <rPr>
        <i/>
        <sz val="8"/>
        <color indexed="8"/>
        <rFont val="Arial"/>
        <family val="2"/>
        <charset val="238"/>
      </rPr>
      <t>- Specialty trainees</t>
    </r>
  </si>
  <si>
    <r>
      <t xml:space="preserve">SPECIJALISTI </t>
    </r>
    <r>
      <rPr>
        <i/>
        <sz val="8"/>
        <color indexed="8"/>
        <rFont val="Arial"/>
        <family val="2"/>
        <charset val="238"/>
      </rPr>
      <t>- Specialists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</si>
  <si>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4. </t>
    </r>
  </si>
  <si>
    <t xml:space="preserve"> SPECIJALNOST</t>
  </si>
  <si>
    <t>UKUPNO</t>
  </si>
  <si>
    <t xml:space="preserve">SPECIJALIZANTI   </t>
  </si>
  <si>
    <t>SPECIJALISTI</t>
  </si>
  <si>
    <t>Specialty</t>
  </si>
  <si>
    <t xml:space="preserve">On specialty training   </t>
  </si>
  <si>
    <t>Specialists</t>
  </si>
  <si>
    <r>
      <t xml:space="preserve">OBITELJSKA/OPĆA MEDICINA </t>
    </r>
    <r>
      <rPr>
        <i/>
        <sz val="8"/>
        <color indexed="8"/>
        <rFont val="Arial"/>
        <family val="2"/>
        <charset val="238"/>
      </rPr>
      <t>- Family practice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</si>
  <si>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INTERNA MEDICINA </t>
    </r>
    <r>
      <rPr>
        <i/>
        <sz val="8"/>
        <color indexed="8"/>
        <rFont val="Arial"/>
        <family val="2"/>
        <charset val="238"/>
      </rPr>
      <t>- Internal medicine</t>
    </r>
  </si>
  <si>
    <r>
      <t>OPĆA INTERNA MEDICINA -</t>
    </r>
    <r>
      <rPr>
        <i/>
        <sz val="8"/>
        <color indexed="8"/>
        <rFont val="Arial"/>
        <family val="2"/>
        <charset val="238"/>
      </rPr>
      <t>General internal medicine</t>
    </r>
  </si>
  <si>
    <r>
      <t xml:space="preserve">KARDIOLOGIJA - </t>
    </r>
    <r>
      <rPr>
        <i/>
        <sz val="8"/>
        <color indexed="8"/>
        <rFont val="Arial"/>
        <family val="2"/>
        <charset val="238"/>
      </rPr>
      <t>Cardiology</t>
    </r>
  </si>
  <si>
    <r>
      <t xml:space="preserve">PULMOLOGIJA - </t>
    </r>
    <r>
      <rPr>
        <i/>
        <sz val="8"/>
        <color indexed="8"/>
        <rFont val="Arial"/>
        <family val="2"/>
        <charset val="238"/>
      </rPr>
      <t>Pneumophthisiology</t>
    </r>
  </si>
  <si>
    <t>-</t>
  </si>
  <si>
    <r>
      <t xml:space="preserve">GASTROENTEROLOGIJA </t>
    </r>
    <r>
      <rPr>
        <i/>
        <sz val="8"/>
        <color indexed="8"/>
        <rFont val="Arial"/>
        <family val="2"/>
        <charset val="238"/>
      </rPr>
      <t>- Gastroenterology</t>
    </r>
  </si>
  <si>
    <r>
      <t xml:space="preserve">NEFROLOGIJA - </t>
    </r>
    <r>
      <rPr>
        <i/>
        <sz val="8"/>
        <color indexed="8"/>
        <rFont val="Arial"/>
        <family val="2"/>
        <charset val="238"/>
      </rPr>
      <t>Nephrology</t>
    </r>
  </si>
  <si>
    <r>
      <t>HEMATOLOGIJA -</t>
    </r>
    <r>
      <rPr>
        <i/>
        <sz val="8"/>
        <color indexed="8"/>
        <rFont val="Arial"/>
        <family val="2"/>
        <charset val="238"/>
      </rPr>
      <t xml:space="preserve"> Hematology</t>
    </r>
  </si>
  <si>
    <r>
      <t>LABORATORIJSKA IMUNOLOGIJA -</t>
    </r>
    <r>
      <rPr>
        <i/>
        <sz val="8"/>
        <color indexed="8"/>
        <rFont val="Arial"/>
        <family val="2"/>
        <charset val="238"/>
      </rPr>
      <t xml:space="preserve"> Laboratory immunology</t>
    </r>
  </si>
  <si>
    <r>
      <t xml:space="preserve">ENDOKRINOLOGIJA I DIJABETOLOGIJA - </t>
    </r>
    <r>
      <rPr>
        <i/>
        <sz val="8"/>
        <color indexed="8"/>
        <rFont val="Arial"/>
        <family val="2"/>
        <charset val="238"/>
      </rPr>
      <t xml:space="preserve">Endocrinology </t>
    </r>
  </si>
  <si>
    <r>
      <t>INTERNISTIČKA ONKOLOGIJA –</t>
    </r>
    <r>
      <rPr>
        <i/>
        <sz val="8"/>
        <color indexed="8"/>
        <rFont val="Arial"/>
        <family val="2"/>
        <charset val="238"/>
      </rPr>
      <t xml:space="preserve"> Internal</t>
    </r>
    <r>
      <rPr>
        <sz val="8"/>
        <color indexed="8"/>
        <rFont val="Arial"/>
        <family val="2"/>
        <charset val="238"/>
      </rPr>
      <t xml:space="preserve"> medicine oncology</t>
    </r>
  </si>
  <si>
    <r>
      <t>ALERGOLOGIJA I KLINIČKA IMUNOLOGIJA -</t>
    </r>
    <r>
      <rPr>
        <i/>
        <sz val="8"/>
        <color indexed="8"/>
        <rFont val="Arial"/>
        <family val="2"/>
        <charset val="238"/>
      </rPr>
      <t xml:space="preserve"> Allergology and clinical Immunology</t>
    </r>
  </si>
  <si>
    <r>
      <t xml:space="preserve">PNEUMOFTIZIOLOGIJA </t>
    </r>
    <r>
      <rPr>
        <i/>
        <sz val="8"/>
        <color indexed="8"/>
        <rFont val="Arial"/>
        <family val="2"/>
        <charset val="238"/>
      </rPr>
      <t>- Pneumophthisiology</t>
    </r>
  </si>
  <si>
    <r>
      <t xml:space="preserve">INFEKTOLOGIJA </t>
    </r>
    <r>
      <rPr>
        <i/>
        <sz val="8"/>
        <color indexed="8"/>
        <rFont val="Arial"/>
        <family val="2"/>
        <charset val="238"/>
      </rPr>
      <t>- Infectology</t>
    </r>
  </si>
  <si>
    <r>
      <t xml:space="preserve">PEDIJATRIJSKA INFEKTOLOGIJA </t>
    </r>
    <r>
      <rPr>
        <i/>
        <sz val="8"/>
        <color indexed="8"/>
        <rFont val="Arial"/>
        <family val="2"/>
        <charset val="238"/>
      </rPr>
      <t>- Pediatric Infectology</t>
    </r>
  </si>
  <si>
    <r>
      <t xml:space="preserve">NEUROLOGIJA </t>
    </r>
    <r>
      <rPr>
        <i/>
        <sz val="8"/>
        <color indexed="8"/>
        <rFont val="Arial"/>
        <family val="2"/>
        <charset val="238"/>
      </rPr>
      <t>- Neurology</t>
    </r>
  </si>
  <si>
    <r>
      <t xml:space="preserve">PSIHIJATRIJA </t>
    </r>
    <r>
      <rPr>
        <i/>
        <sz val="8"/>
        <color indexed="8"/>
        <rFont val="Arial"/>
        <family val="2"/>
        <charset val="238"/>
      </rPr>
      <t>- Psychiatry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</si>
  <si>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DJEČJA I ADOLESCENTNA PSIHIJATRIJA </t>
    </r>
    <r>
      <rPr>
        <i/>
        <sz val="8"/>
        <color indexed="8"/>
        <rFont val="Arial"/>
        <family val="2"/>
        <charset val="238"/>
      </rPr>
      <t>- Child and adolescent psychiatry</t>
    </r>
  </si>
  <si>
    <r>
      <t xml:space="preserve">NEUROPSIHIJATRIJA </t>
    </r>
    <r>
      <rPr>
        <i/>
        <sz val="8"/>
        <color indexed="8"/>
        <rFont val="Arial"/>
        <family val="2"/>
        <charset val="238"/>
      </rPr>
      <t>- Neuropsychiatry</t>
    </r>
  </si>
  <si>
    <r>
      <t xml:space="preserve">DERMATOLOGIJA I VENEROLOGIJA </t>
    </r>
    <r>
      <rPr>
        <i/>
        <sz val="8"/>
        <color indexed="8"/>
        <rFont val="Arial"/>
        <family val="2"/>
        <charset val="238"/>
      </rPr>
      <t>- Dermatology and venerology</t>
    </r>
  </si>
  <si>
    <r>
      <t xml:space="preserve">PEDIJATRIJA </t>
    </r>
    <r>
      <rPr>
        <i/>
        <sz val="8"/>
        <color indexed="8"/>
        <rFont val="Arial"/>
        <family val="2"/>
        <charset val="238"/>
      </rPr>
      <t>- Pediatrics</t>
    </r>
  </si>
  <si>
    <r>
      <t xml:space="preserve">OPĆA KIRURGIJA </t>
    </r>
    <r>
      <rPr>
        <i/>
        <sz val="8"/>
        <color indexed="8"/>
        <rFont val="Arial"/>
        <family val="2"/>
        <charset val="238"/>
      </rPr>
      <t>- General surgery</t>
    </r>
  </si>
  <si>
    <r>
      <t>KARDIOTORAKALNA KIRURGIJA –</t>
    </r>
    <r>
      <rPr>
        <i/>
        <sz val="8"/>
        <color indexed="8"/>
        <rFont val="Arial"/>
        <family val="2"/>
        <charset val="238"/>
      </rPr>
      <t xml:space="preserve"> Cardiothoracic surgery</t>
    </r>
  </si>
  <si>
    <r>
      <t xml:space="preserve">VASKULARNA KIRURGIJA </t>
    </r>
    <r>
      <rPr>
        <i/>
        <sz val="8"/>
        <color indexed="8"/>
        <rFont val="Arial"/>
        <family val="2"/>
        <charset val="238"/>
      </rPr>
      <t>– Vascular surgery</t>
    </r>
  </si>
  <si>
    <r>
      <t xml:space="preserve">ABDOMINALNA KIRURGIJA </t>
    </r>
    <r>
      <rPr>
        <i/>
        <sz val="8"/>
        <color indexed="8"/>
        <rFont val="Arial"/>
        <family val="2"/>
        <charset val="238"/>
      </rPr>
      <t>– Abdominal surgery</t>
    </r>
  </si>
  <si>
    <r>
      <t xml:space="preserve">NEUROKIRURGIJA </t>
    </r>
    <r>
      <rPr>
        <i/>
        <sz val="8"/>
        <color indexed="8"/>
        <rFont val="Arial"/>
        <family val="2"/>
        <charset val="238"/>
      </rPr>
      <t>- Neurosurgery</t>
    </r>
  </si>
  <si>
    <r>
      <t xml:space="preserve">DJEČJA KIRURGIJA </t>
    </r>
    <r>
      <rPr>
        <i/>
        <sz val="8"/>
        <color indexed="8"/>
        <rFont val="Arial"/>
        <family val="2"/>
        <charset val="238"/>
      </rPr>
      <t>- Child surgery</t>
    </r>
  </si>
  <si>
    <r>
      <t xml:space="preserve">MAKSILOFACIJALNA KIR. </t>
    </r>
    <r>
      <rPr>
        <i/>
        <sz val="8"/>
        <color indexed="8"/>
        <rFont val="Arial"/>
        <family val="2"/>
        <charset val="238"/>
      </rPr>
      <t>- Maxillofacial surgery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</si>
  <si>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PLASTIČNA KIRURGIJA </t>
    </r>
    <r>
      <rPr>
        <i/>
        <sz val="8"/>
        <color indexed="8"/>
        <rFont val="Arial"/>
        <family val="2"/>
        <charset val="238"/>
      </rPr>
      <t>- Plastic surgery</t>
    </r>
  </si>
  <si>
    <r>
      <t xml:space="preserve">HITNA MEDICINA - </t>
    </r>
    <r>
      <rPr>
        <i/>
        <sz val="8"/>
        <color indexed="8"/>
        <rFont val="Arial"/>
        <family val="2"/>
        <charset val="238"/>
      </rPr>
      <t>Emergency medicine</t>
    </r>
  </si>
  <si>
    <r>
      <t xml:space="preserve">UROLOGIJA </t>
    </r>
    <r>
      <rPr>
        <i/>
        <sz val="8"/>
        <color indexed="8"/>
        <rFont val="Arial"/>
        <family val="2"/>
        <charset val="238"/>
      </rPr>
      <t>- Urology</t>
    </r>
  </si>
  <si>
    <r>
      <t xml:space="preserve">ORTOPEDIJA i TRAUMATOLOGIJA </t>
    </r>
    <r>
      <rPr>
        <i/>
        <sz val="8"/>
        <color indexed="8"/>
        <rFont val="Arial"/>
        <family val="2"/>
        <charset val="238"/>
      </rPr>
      <t>- Orthopedics and traumatology</t>
    </r>
  </si>
  <si>
    <r>
      <t xml:space="preserve">OTORINOLARINGOLOGIJA </t>
    </r>
    <r>
      <rPr>
        <i/>
        <sz val="8"/>
        <color indexed="8"/>
        <rFont val="Arial"/>
        <family val="2"/>
        <charset val="238"/>
      </rPr>
      <t>- Otorhinolaringology</t>
    </r>
  </si>
  <si>
    <r>
      <t xml:space="preserve">OFTALMOLOGIJA I OPTOMETRIJA </t>
    </r>
    <r>
      <rPr>
        <i/>
        <sz val="8"/>
        <color indexed="8"/>
        <rFont val="Arial"/>
        <family val="2"/>
        <charset val="238"/>
      </rPr>
      <t>- Ophthalmology and optometrics</t>
    </r>
  </si>
  <si>
    <r>
      <t xml:space="preserve">OPSTETRICIJA I GINEKOLOGIJA </t>
    </r>
    <r>
      <rPr>
        <i/>
        <sz val="8"/>
        <color indexed="8"/>
        <rFont val="Arial"/>
        <family val="2"/>
        <charset val="238"/>
      </rPr>
      <t>- Obstetrics and gynecology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</si>
  <si>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ANESTEZIOLOGIJA I REANIMACIJA </t>
    </r>
    <r>
      <rPr>
        <i/>
        <sz val="8"/>
        <color indexed="8"/>
        <rFont val="Arial"/>
        <family val="2"/>
        <charset val="238"/>
      </rPr>
      <t>- Anesthesiology and resuscitation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</si>
  <si>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TRANSFUZIJSKA MEDICINA </t>
    </r>
    <r>
      <rPr>
        <i/>
        <sz val="8"/>
        <color indexed="8"/>
        <rFont val="Arial"/>
        <family val="2"/>
        <charset val="238"/>
      </rPr>
      <t>– Transfusiology medicine</t>
    </r>
  </si>
  <si>
    <r>
      <t xml:space="preserve">KLINIČKA RADIOLOGIJA </t>
    </r>
    <r>
      <rPr>
        <i/>
        <sz val="8"/>
        <color indexed="8"/>
        <rFont val="Arial"/>
        <family val="2"/>
        <charset val="238"/>
      </rPr>
      <t>– Clinical radiology</t>
    </r>
  </si>
  <si>
    <r>
      <t xml:space="preserve">RADIOTERAPIJA I ONKOLOGIJA </t>
    </r>
    <r>
      <rPr>
        <i/>
        <sz val="8"/>
        <color indexed="8"/>
        <rFont val="Arial"/>
        <family val="2"/>
        <charset val="238"/>
      </rPr>
      <t>– Radiotherapy and oncology</t>
    </r>
  </si>
  <si>
    <r>
      <t xml:space="preserve">NUKLEARNA MEDICINA </t>
    </r>
    <r>
      <rPr>
        <i/>
        <sz val="8"/>
        <color indexed="8"/>
        <rFont val="Arial"/>
        <family val="2"/>
        <charset val="238"/>
      </rPr>
      <t>- Nuclear medicine</t>
    </r>
  </si>
  <si>
    <r>
      <t xml:space="preserve">FIZIKALNA MEDICINA I REHABILITACIJA </t>
    </r>
    <r>
      <rPr>
        <i/>
        <sz val="8"/>
        <color indexed="8"/>
        <rFont val="Arial"/>
        <family val="2"/>
        <charset val="238"/>
      </rPr>
      <t>- Physical medicine and rehabilitation</t>
    </r>
    <r>
      <rPr>
        <sz val="8"/>
        <color indexed="8"/>
        <rFont val="Arial"/>
        <family val="2"/>
        <charset val="238"/>
      </rPr>
      <t xml:space="preserve"> </t>
    </r>
  </si>
  <si>
    <r>
      <t>REUMATOLOGIJA -</t>
    </r>
    <r>
      <rPr>
        <i/>
        <sz val="8"/>
        <color indexed="8"/>
        <rFont val="Arial"/>
        <family val="2"/>
        <charset val="238"/>
      </rPr>
      <t xml:space="preserve"> Rheumatology</t>
    </r>
  </si>
  <si>
    <r>
      <t xml:space="preserve">MEDICINA RADA I SPORTA </t>
    </r>
    <r>
      <rPr>
        <i/>
        <sz val="8"/>
        <color indexed="8"/>
        <rFont val="Arial"/>
        <family val="2"/>
        <charset val="238"/>
      </rPr>
      <t>- Occupational and sports medicine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</si>
  <si>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ŠKOLSKA I ADOLESCENTNA MED. </t>
    </r>
    <r>
      <rPr>
        <i/>
        <sz val="8"/>
        <color indexed="8"/>
        <rFont val="Arial"/>
        <family val="2"/>
        <charset val="238"/>
      </rPr>
      <t>- School and adolescent medicine</t>
    </r>
  </si>
  <si>
    <t>SOCIJALNA MEDICINA S ORGANIZ. ZDR. ZAŠTITE</t>
  </si>
  <si>
    <r>
      <t xml:space="preserve"> </t>
    </r>
    <r>
      <rPr>
        <i/>
        <sz val="8"/>
        <color indexed="8"/>
        <rFont val="Arial"/>
        <family val="2"/>
        <charset val="238"/>
      </rPr>
      <t>- Social medicine and health administration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</si>
  <si>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JAVNO ZDRAVSTVO - </t>
    </r>
    <r>
      <rPr>
        <i/>
        <sz val="8"/>
        <color indexed="8"/>
        <rFont val="Arial"/>
        <family val="2"/>
        <charset val="238"/>
      </rPr>
      <t>Public health</t>
    </r>
  </si>
  <si>
    <r>
      <t xml:space="preserve">EPIDEMIOLOGIJA </t>
    </r>
    <r>
      <rPr>
        <i/>
        <sz val="8"/>
        <color indexed="8"/>
        <rFont val="Arial"/>
        <family val="2"/>
        <charset val="238"/>
      </rPr>
      <t>- Epidemiology</t>
    </r>
    <r>
      <rPr>
        <sz val="8"/>
        <color indexed="8"/>
        <rFont val="Arial"/>
        <family val="2"/>
        <charset val="238"/>
      </rPr>
      <t xml:space="preserve"> </t>
    </r>
  </si>
  <si>
    <t>MEDICINSKA MIKROBIOLOGIJA S PARAZITOLOGIJOM</t>
  </si>
  <si>
    <r>
      <t xml:space="preserve"> </t>
    </r>
    <r>
      <rPr>
        <i/>
        <sz val="8"/>
        <color indexed="8"/>
        <rFont val="Arial"/>
        <family val="2"/>
        <charset val="238"/>
      </rPr>
      <t>- Medical microbiology with parasitology</t>
    </r>
  </si>
  <si>
    <r>
      <t>KLINIČKA MIKROBIOLOGIJA -</t>
    </r>
    <r>
      <rPr>
        <i/>
        <sz val="8"/>
        <color indexed="8"/>
        <rFont val="Arial"/>
        <family val="2"/>
        <charset val="238"/>
      </rPr>
      <t xml:space="preserve"> Clinical microbiology</t>
    </r>
  </si>
  <si>
    <r>
      <t xml:space="preserve">PATOLOŠKA ANATOMIJA </t>
    </r>
    <r>
      <rPr>
        <i/>
        <sz val="8"/>
        <color indexed="8"/>
        <rFont val="Arial"/>
        <family val="2"/>
        <charset val="238"/>
      </rPr>
      <t>- Anatomical pathology</t>
    </r>
  </si>
  <si>
    <r>
      <t xml:space="preserve">KLINIČKA CITOLOGIJA </t>
    </r>
    <r>
      <rPr>
        <i/>
        <sz val="8"/>
        <color indexed="8"/>
        <rFont val="Arial"/>
        <family val="2"/>
        <charset val="238"/>
      </rPr>
      <t>- Clynical citology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</si>
  <si>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SUDSKA MEDICINA </t>
    </r>
    <r>
      <rPr>
        <i/>
        <sz val="8"/>
        <color indexed="8"/>
        <rFont val="Arial"/>
        <family val="2"/>
        <charset val="238"/>
      </rPr>
      <t>- Forensic medicine</t>
    </r>
  </si>
  <si>
    <r>
      <t xml:space="preserve">ZDRAVSTVENA EKOLOGIJA </t>
    </r>
    <r>
      <rPr>
        <i/>
        <sz val="8"/>
        <color indexed="8"/>
        <rFont val="Arial"/>
        <family val="2"/>
        <charset val="238"/>
      </rPr>
      <t>- Medical ecology</t>
    </r>
  </si>
  <si>
    <r>
      <t xml:space="preserve">KLINIČKA FARMAKOLOGIJA </t>
    </r>
    <r>
      <rPr>
        <i/>
        <sz val="8"/>
        <color indexed="8"/>
        <rFont val="Arial"/>
        <family val="2"/>
        <charset val="238"/>
      </rPr>
      <t>- Clinical pharmacology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</si>
  <si>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SPORTSKA MEDICINA - </t>
    </r>
    <r>
      <rPr>
        <i/>
        <sz val="8"/>
        <color indexed="8"/>
        <rFont val="Arial"/>
        <family val="2"/>
        <charset val="238"/>
      </rPr>
      <t>Sports medicine</t>
    </r>
  </si>
  <si>
    <r>
      <t xml:space="preserve">POMORSKA MEDICINA </t>
    </r>
    <r>
      <rPr>
        <i/>
        <sz val="8"/>
        <color indexed="8"/>
        <rFont val="Arial"/>
        <family val="2"/>
        <charset val="238"/>
      </rPr>
      <t>- Maritime medicine</t>
    </r>
  </si>
  <si>
    <r>
      <t xml:space="preserve">UKUPNO  </t>
    </r>
    <r>
      <rPr>
        <i/>
        <sz val="9"/>
        <color indexed="8"/>
        <rFont val="Arial"/>
        <family val="2"/>
        <charset val="238"/>
      </rPr>
      <t>- Total</t>
    </r>
    <r>
      <rPr>
        <b/>
        <sz val="9"/>
        <color indexed="8"/>
        <rFont val="Arial"/>
        <family val="2"/>
        <charset val="238"/>
      </rPr>
      <t xml:space="preserve"> 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</si>
  <si>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5.</t>
    </r>
  </si>
  <si>
    <t>MUŠKI</t>
  </si>
  <si>
    <t xml:space="preserve">                                           </t>
  </si>
  <si>
    <t>Male</t>
  </si>
  <si>
    <r>
      <t xml:space="preserve">DOKTORI DENT. MED. PRIPRAVNICI </t>
    </r>
    <r>
      <rPr>
        <i/>
        <sz val="8"/>
        <color indexed="8"/>
        <rFont val="Arial"/>
        <family val="2"/>
        <charset val="238"/>
      </rPr>
      <t>- Doctors of dent med.interns</t>
    </r>
  </si>
  <si>
    <r>
      <t>DOKTORI DENTALNE MED. -</t>
    </r>
    <r>
      <rPr>
        <i/>
        <sz val="8"/>
        <color indexed="8"/>
        <rFont val="Arial"/>
        <family val="2"/>
        <charset val="238"/>
      </rPr>
      <t xml:space="preserve"> Doctors of dental med.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</si>
  <si>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SPECIJALIZANTI - </t>
    </r>
    <r>
      <rPr>
        <i/>
        <sz val="8"/>
        <color indexed="8"/>
        <rFont val="Arial"/>
        <family val="2"/>
        <charset val="238"/>
      </rPr>
      <t>Doctors of dental med. spec. trainees</t>
    </r>
  </si>
  <si>
    <r>
      <t xml:space="preserve">SPECIJALISTI - </t>
    </r>
    <r>
      <rPr>
        <i/>
        <sz val="8"/>
        <color indexed="8"/>
        <rFont val="Arial"/>
        <family val="2"/>
        <charset val="238"/>
      </rPr>
      <t>Doctors of dental med. specialists</t>
    </r>
  </si>
  <si>
    <r>
      <t>UKUPNO</t>
    </r>
    <r>
      <rPr>
        <i/>
        <sz val="8"/>
        <color indexed="8"/>
        <rFont val="Arial"/>
        <family val="2"/>
        <charset val="238"/>
      </rPr>
      <t xml:space="preserve"> - Total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</si>
  <si>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6.</t>
    </r>
  </si>
  <si>
    <t>SPECIJALNOST</t>
  </si>
  <si>
    <t>SPECIJALIZANTI</t>
  </si>
  <si>
    <r>
      <t xml:space="preserve"> </t>
    </r>
    <r>
      <rPr>
        <i/>
        <sz val="8"/>
        <color indexed="8"/>
        <rFont val="Arial"/>
        <family val="2"/>
        <charset val="238"/>
      </rPr>
      <t>Specialty</t>
    </r>
  </si>
  <si>
    <t>On specialty training</t>
  </si>
  <si>
    <r>
      <t xml:space="preserve"> ORTODONCIJA  </t>
    </r>
    <r>
      <rPr>
        <i/>
        <sz val="8"/>
        <color indexed="8"/>
        <rFont val="Arial"/>
        <family val="2"/>
        <charset val="238"/>
      </rPr>
      <t>- Orthodontics</t>
    </r>
  </si>
  <si>
    <r>
      <t xml:space="preserve"> PROTETIKA </t>
    </r>
    <r>
      <rPr>
        <i/>
        <sz val="8"/>
        <color indexed="8"/>
        <rFont val="Arial"/>
        <family val="2"/>
        <charset val="238"/>
      </rPr>
      <t>- Prosthetics</t>
    </r>
  </si>
  <si>
    <t xml:space="preserve"> DJEČJA I PREVENTIVNA DENTALNA MEDICINA</t>
  </si>
  <si>
    <r>
      <t xml:space="preserve">   </t>
    </r>
    <r>
      <rPr>
        <i/>
        <sz val="8"/>
        <color indexed="8"/>
        <rFont val="Arial"/>
        <family val="2"/>
        <charset val="238"/>
      </rPr>
      <t>- Child and preventive dental medicine</t>
    </r>
  </si>
  <si>
    <r>
      <t xml:space="preserve"> PARODONTOLOGIJA - </t>
    </r>
    <r>
      <rPr>
        <i/>
        <sz val="8"/>
        <color indexed="8"/>
        <rFont val="Arial"/>
        <family val="2"/>
        <charset val="238"/>
      </rPr>
      <t>Parodontology</t>
    </r>
  </si>
  <si>
    <t xml:space="preserve"> DENTALNA I ORALNA PATOLOGIJA S PARODONTOLOGIJOM</t>
  </si>
  <si>
    <r>
      <t xml:space="preserve">   </t>
    </r>
    <r>
      <rPr>
        <i/>
        <sz val="8"/>
        <color indexed="8"/>
        <rFont val="Arial"/>
        <family val="2"/>
        <charset val="238"/>
      </rPr>
      <t>- Dental and oral pathology with parodontology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</si>
  <si>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ORALNA PATOLOGIJA - </t>
    </r>
    <r>
      <rPr>
        <i/>
        <sz val="8"/>
        <color indexed="8"/>
        <rFont val="Arial"/>
        <family val="2"/>
        <charset val="238"/>
      </rPr>
      <t>Oral pathology</t>
    </r>
  </si>
  <si>
    <r>
      <t xml:space="preserve">DENTALNA PATOLOGIJA I ENDODONCIJA - </t>
    </r>
    <r>
      <rPr>
        <i/>
        <sz val="8"/>
        <color indexed="8"/>
        <rFont val="Arial"/>
        <family val="2"/>
        <charset val="238"/>
      </rPr>
      <t>Dental pathology and endodontics</t>
    </r>
  </si>
  <si>
    <r>
      <t xml:space="preserve">PEDODONCIJA - </t>
    </r>
    <r>
      <rPr>
        <i/>
        <sz val="8"/>
        <color indexed="8"/>
        <rFont val="Arial"/>
        <family val="2"/>
        <charset val="238"/>
      </rPr>
      <t>Pedodontics</t>
    </r>
  </si>
  <si>
    <r>
      <t>OBITELJSKA DENT. MED. -</t>
    </r>
    <r>
      <rPr>
        <i/>
        <sz val="8"/>
        <color indexed="8"/>
        <rFont val="Arial"/>
        <family val="2"/>
        <charset val="238"/>
      </rPr>
      <t xml:space="preserve"> Family dental med.</t>
    </r>
  </si>
  <si>
    <t xml:space="preserve">ENDODONCIJA S RESTAURATIVNOM STOM. </t>
  </si>
  <si>
    <r>
      <t xml:space="preserve">- </t>
    </r>
    <r>
      <rPr>
        <i/>
        <sz val="8"/>
        <color indexed="8"/>
        <rFont val="Arial"/>
        <family val="2"/>
        <charset val="238"/>
      </rPr>
      <t>Endodontics and restorative dentistry</t>
    </r>
  </si>
  <si>
    <r>
      <t xml:space="preserve">UKUPNO </t>
    </r>
    <r>
      <rPr>
        <i/>
        <sz val="8"/>
        <color indexed="8"/>
        <rFont val="Arial"/>
        <family val="2"/>
        <charset val="238"/>
      </rPr>
      <t>- Total</t>
    </r>
    <r>
      <rPr>
        <b/>
        <sz val="8"/>
        <color indexed="8"/>
        <rFont val="Arial"/>
        <family val="2"/>
        <charset val="238"/>
      </rPr>
      <t xml:space="preserve"> 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</si>
  <si>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7.</t>
    </r>
  </si>
  <si>
    <t xml:space="preserve">                                              </t>
  </si>
  <si>
    <r>
      <t xml:space="preserve">  MAGISTRI FARMACIJE </t>
    </r>
    <r>
      <rPr>
        <i/>
        <sz val="8"/>
        <color indexed="8"/>
        <rFont val="Arial"/>
        <family val="2"/>
        <charset val="238"/>
      </rPr>
      <t>- Pharmacist</t>
    </r>
    <r>
      <rPr>
        <sz val="8"/>
        <color indexed="8"/>
        <rFont val="Arial"/>
        <family val="2"/>
        <charset val="238"/>
      </rPr>
      <t>s</t>
    </r>
  </si>
  <si>
    <r>
      <t xml:space="preserve">  SPECIJALIZANTI  </t>
    </r>
    <r>
      <rPr>
        <i/>
        <sz val="8"/>
        <color indexed="8"/>
        <rFont val="Arial"/>
        <family val="2"/>
        <charset val="238"/>
      </rPr>
      <t>- Pharmaceut. specialty trainees</t>
    </r>
  </si>
  <si>
    <r>
      <t xml:space="preserve">  SPECIJALISTI </t>
    </r>
    <r>
      <rPr>
        <i/>
        <sz val="8"/>
        <color indexed="8"/>
        <rFont val="Arial"/>
        <family val="2"/>
        <charset val="238"/>
      </rPr>
      <t>- Pharmaceutical specialists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</si>
  <si>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7a.</t>
    </r>
  </si>
  <si>
    <r>
      <t xml:space="preserve">  TOKSIKOLOŠKA KEMIJA </t>
    </r>
    <r>
      <rPr>
        <i/>
        <sz val="8"/>
        <color indexed="8"/>
        <rFont val="Arial"/>
        <family val="2"/>
        <charset val="238"/>
      </rPr>
      <t>- Chemical toxicology</t>
    </r>
  </si>
  <si>
    <r>
      <t xml:space="preserve">  ISPITIVANJE I KONTROLA LIJEKOVA </t>
    </r>
    <r>
      <rPr>
        <i/>
        <sz val="8"/>
        <color indexed="8"/>
        <rFont val="Arial"/>
        <family val="2"/>
        <charset val="238"/>
      </rPr>
      <t>- Drug testing and control</t>
    </r>
  </si>
  <si>
    <r>
      <t xml:space="preserve">  FARMACEUTSKA TEHNOLOGIJA  </t>
    </r>
    <r>
      <rPr>
        <i/>
        <sz val="8"/>
        <color indexed="8"/>
        <rFont val="Arial"/>
        <family val="2"/>
        <charset val="238"/>
      </rPr>
      <t>- Pharmaceutical technology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</si>
  <si>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  FARMACEUTSKA INFORMATIKA  </t>
    </r>
    <r>
      <rPr>
        <i/>
        <sz val="8"/>
        <color indexed="8"/>
        <rFont val="Arial"/>
        <family val="2"/>
        <charset val="238"/>
      </rPr>
      <t>- Pharmaceutical information science</t>
    </r>
  </si>
  <si>
    <r>
      <t xml:space="preserve">ANALITIČKA TOKSIKOLOGIJA - </t>
    </r>
    <r>
      <rPr>
        <i/>
        <sz val="8"/>
        <color indexed="8"/>
        <rFont val="Arial"/>
        <family val="2"/>
        <charset val="238"/>
      </rPr>
      <t>Analytic toxicology</t>
    </r>
  </si>
  <si>
    <r>
      <t xml:space="preserve"> UKUPNO </t>
    </r>
    <r>
      <rPr>
        <i/>
        <sz val="8"/>
        <color indexed="8"/>
        <rFont val="Arial"/>
        <family val="2"/>
        <charset val="238"/>
      </rPr>
      <t>- Total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</si>
  <si>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8.</t>
    </r>
  </si>
  <si>
    <r>
      <t xml:space="preserve">  MAG. MED. BIOKEMIJE PRIPRAVNICI  </t>
    </r>
    <r>
      <rPr>
        <i/>
        <sz val="8"/>
        <color indexed="8"/>
        <rFont val="Arial"/>
        <family val="2"/>
        <charset val="238"/>
      </rPr>
      <t>- Medical biochemistry interns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</si>
  <si>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  MAGISTRI MEDICINSKE BIOKEMIJE </t>
    </r>
    <r>
      <rPr>
        <i/>
        <sz val="8"/>
        <color indexed="8"/>
        <rFont val="Arial"/>
        <family val="2"/>
        <charset val="238"/>
      </rPr>
      <t>- Medical biochemists</t>
    </r>
  </si>
  <si>
    <r>
      <t xml:space="preserve">  SPECIJALIZANTI  </t>
    </r>
    <r>
      <rPr>
        <i/>
        <sz val="8"/>
        <color indexed="8"/>
        <rFont val="Arial"/>
        <family val="2"/>
        <charset val="238"/>
      </rPr>
      <t>- Med. biochemists specialty trainees</t>
    </r>
  </si>
  <si>
    <r>
      <t xml:space="preserve">  SPECIJALISTI </t>
    </r>
    <r>
      <rPr>
        <i/>
        <sz val="8"/>
        <color indexed="8"/>
        <rFont val="Arial"/>
        <family val="2"/>
        <charset val="238"/>
      </rPr>
      <t>- Med.biochemists specialists</t>
    </r>
  </si>
  <si>
    <r>
      <t xml:space="preserve">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8a.</t>
    </r>
  </si>
  <si>
    <r>
      <t xml:space="preserve">UKUPNO </t>
    </r>
    <r>
      <rPr>
        <i/>
        <sz val="8"/>
        <color indexed="8"/>
        <rFont val="Arial"/>
        <family val="2"/>
        <charset val="238"/>
      </rPr>
      <t>- Total</t>
    </r>
  </si>
  <si>
    <r>
      <t xml:space="preserve"> Tablica </t>
    </r>
    <r>
      <rPr>
        <b/>
        <i/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9.</t>
    </r>
  </si>
  <si>
    <t>OBRAZOVNA RAZINA</t>
  </si>
  <si>
    <t>ŽENE</t>
  </si>
  <si>
    <t>Background</t>
  </si>
  <si>
    <r>
      <t xml:space="preserve">VISOKA </t>
    </r>
    <r>
      <rPr>
        <i/>
        <sz val="9"/>
        <color indexed="8"/>
        <rFont val="Arial"/>
        <family val="2"/>
        <charset val="238"/>
      </rPr>
      <t xml:space="preserve">- </t>
    </r>
    <r>
      <rPr>
        <i/>
        <sz val="8"/>
        <color indexed="8"/>
        <rFont val="Arial"/>
        <family val="2"/>
        <charset val="238"/>
      </rPr>
      <t xml:space="preserve">university </t>
    </r>
    <r>
      <rPr>
        <sz val="8"/>
        <color indexed="8"/>
        <rFont val="Arial"/>
        <family val="2"/>
        <charset val="238"/>
      </rPr>
      <t>degree</t>
    </r>
  </si>
  <si>
    <r>
      <t>VIŠA</t>
    </r>
    <r>
      <rPr>
        <i/>
        <sz val="8"/>
        <color indexed="8"/>
        <rFont val="Arial"/>
        <family val="2"/>
        <charset val="238"/>
      </rPr>
      <t xml:space="preserve"> - junior college</t>
    </r>
  </si>
  <si>
    <r>
      <t>SREDNJA</t>
    </r>
    <r>
      <rPr>
        <i/>
        <sz val="9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high school</t>
    </r>
  </si>
  <si>
    <r>
      <t>NIŽA</t>
    </r>
    <r>
      <rPr>
        <i/>
        <sz val="9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semi-skilled</t>
    </r>
  </si>
  <si>
    <r>
      <t xml:space="preserve">VISOKA </t>
    </r>
    <r>
      <rPr>
        <sz val="8"/>
        <color indexed="8"/>
        <rFont val="Arial"/>
        <family val="2"/>
        <charset val="238"/>
      </rPr>
      <t>–</t>
    </r>
    <r>
      <rPr>
        <i/>
        <sz val="8"/>
        <color indexed="8"/>
        <rFont val="Arial"/>
        <family val="2"/>
        <charset val="238"/>
      </rPr>
      <t xml:space="preserve"> university </t>
    </r>
    <r>
      <rPr>
        <sz val="8"/>
        <color indexed="8"/>
        <rFont val="Arial"/>
        <family val="2"/>
        <charset val="238"/>
      </rPr>
      <t>degree</t>
    </r>
  </si>
  <si>
    <r>
      <t>VIŠA</t>
    </r>
    <r>
      <rPr>
        <sz val="8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junior college</t>
    </r>
  </si>
  <si>
    <r>
      <t>UKUPNO ZDRAVSTVENI DJELATNICI</t>
    </r>
    <r>
      <rPr>
        <i/>
        <sz val="8"/>
        <color indexed="8"/>
        <rFont val="Arial"/>
        <family val="2"/>
        <charset val="238"/>
      </rPr>
      <t xml:space="preserve"> - Health workers - total</t>
    </r>
  </si>
  <si>
    <r>
      <t>SREDNJA</t>
    </r>
    <r>
      <rPr>
        <i/>
        <sz val="8"/>
        <color indexed="8"/>
        <rFont val="Arial"/>
        <family val="2"/>
        <charset val="238"/>
      </rPr>
      <t xml:space="preserve"> - high school</t>
    </r>
  </si>
  <si>
    <r>
      <t>NIŽA</t>
    </r>
    <r>
      <rPr>
        <i/>
        <sz val="8"/>
        <color indexed="8"/>
        <rFont val="Arial"/>
        <family val="2"/>
        <charset val="238"/>
      </rPr>
      <t xml:space="preserve"> - semi-skilled</t>
    </r>
  </si>
  <si>
    <r>
      <t>MEDICINSKE SESTRE - TEHNIČARI</t>
    </r>
    <r>
      <rPr>
        <b/>
        <i/>
        <sz val="9"/>
        <color indexed="8"/>
        <rFont val="Arial"/>
        <family val="2"/>
        <charset val="238"/>
      </rPr>
      <t xml:space="preserve"> - </t>
    </r>
    <r>
      <rPr>
        <b/>
        <sz val="9"/>
        <color indexed="8"/>
        <rFont val="Arial"/>
        <family val="2"/>
        <charset val="238"/>
      </rPr>
      <t>UKUPNO</t>
    </r>
  </si>
  <si>
    <r>
      <t>Nurses and technicians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- </t>
    </r>
    <r>
      <rPr>
        <i/>
        <sz val="8"/>
        <color indexed="8"/>
        <rFont val="Arial"/>
        <family val="2"/>
        <charset val="238"/>
      </rPr>
      <t>total</t>
    </r>
  </si>
  <si>
    <t>PRVOSTUPNIK/PRVOSTUPNICA SESTRINSTVA/OPĆI SMJER</t>
  </si>
  <si>
    <t>- Baccalaureate Generalist Nurse/General course</t>
  </si>
  <si>
    <t>PRVOSTUPNIK/PRVOSTUPNICA PRIMALJSTVA</t>
  </si>
  <si>
    <t>/GINEKOLOŠKO-OPSTETRIČKI SMJER</t>
  </si>
  <si>
    <t>- Baccalaureate Midwife/Gynecology and obstetrics course</t>
  </si>
  <si>
    <r>
      <t>PRIMALJSKI SMJER</t>
    </r>
    <r>
      <rPr>
        <sz val="8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Midwifery course</t>
    </r>
  </si>
  <si>
    <r>
      <t>OPĆI SMJER</t>
    </r>
    <r>
      <rPr>
        <i/>
        <sz val="8"/>
        <color indexed="8"/>
        <rFont val="Arial"/>
        <family val="2"/>
        <charset val="238"/>
      </rPr>
      <t xml:space="preserve"> - General course</t>
    </r>
  </si>
  <si>
    <r>
      <t>ZUBAR</t>
    </r>
    <r>
      <rPr>
        <i/>
        <sz val="8"/>
        <color indexed="8"/>
        <rFont val="Arial"/>
        <family val="2"/>
        <charset val="238"/>
      </rPr>
      <t xml:space="preserve"> - Dentist</t>
    </r>
  </si>
  <si>
    <r>
      <t>DENTALNI ASISTENT</t>
    </r>
    <r>
      <rPr>
        <i/>
        <sz val="8"/>
        <color indexed="8"/>
        <rFont val="Arial"/>
        <family val="2"/>
        <charset val="238"/>
      </rPr>
      <t xml:space="preserve"> - Dental assistant</t>
    </r>
  </si>
  <si>
    <t>PRVOSTUPNIK/PRVOSTUPNICA MEDICINSKO LABORATORIJSKE</t>
  </si>
  <si>
    <r>
      <t>DIJAG./LABORATORIJSKI INŽENJER</t>
    </r>
    <r>
      <rPr>
        <i/>
        <sz val="8"/>
        <color indexed="8"/>
        <rFont val="Arial"/>
        <family val="2"/>
        <charset val="238"/>
      </rPr>
      <t xml:space="preserve"> – Bacc.Laboratory technician</t>
    </r>
  </si>
  <si>
    <r>
      <t>LABORATORIJSKI TEHNIČAR</t>
    </r>
    <r>
      <rPr>
        <i/>
        <sz val="8"/>
        <color indexed="8"/>
        <rFont val="Arial"/>
        <family val="2"/>
        <charset val="238"/>
      </rPr>
      <t xml:space="preserve"> - Laboratory technician</t>
    </r>
  </si>
  <si>
    <t>PRVOSTUPNIK/PRVOSTUPNICA SANITARNOG INŽENJERSTVA</t>
  </si>
  <si>
    <r>
      <t>/SANITARNI INŽENJER</t>
    </r>
    <r>
      <rPr>
        <i/>
        <sz val="8"/>
        <color indexed="8"/>
        <rFont val="Arial"/>
        <family val="2"/>
        <charset val="238"/>
      </rPr>
      <t xml:space="preserve"> – Bacc. Sanitary technician</t>
    </r>
  </si>
  <si>
    <r>
      <t>SANITARNI TEHNIČAR</t>
    </r>
    <r>
      <rPr>
        <i/>
        <sz val="8"/>
        <color indexed="8"/>
        <rFont val="Arial"/>
        <family val="2"/>
        <charset val="238"/>
      </rPr>
      <t xml:space="preserve"> - Sanitary technician</t>
    </r>
  </si>
  <si>
    <t>PRVOSTUPNI/PRVOSTUPNICA FIZIOTERAPIJE</t>
  </si>
  <si>
    <r>
      <t xml:space="preserve">/FIZIOTERAPEUT </t>
    </r>
    <r>
      <rPr>
        <i/>
        <sz val="8"/>
        <color indexed="8"/>
        <rFont val="Arial"/>
        <family val="2"/>
        <charset val="238"/>
      </rPr>
      <t>- Physiotherapeutical technician</t>
    </r>
  </si>
  <si>
    <r>
      <t>FIZIOTERAPEUTSKI TEHNIČAR</t>
    </r>
    <r>
      <rPr>
        <i/>
        <sz val="8"/>
        <color indexed="8"/>
        <rFont val="Arial"/>
        <family val="2"/>
        <charset val="238"/>
      </rPr>
      <t xml:space="preserve"> - Physiotherapeutical technician</t>
    </r>
  </si>
  <si>
    <r>
      <t>MASER KUPELJAR</t>
    </r>
    <r>
      <rPr>
        <i/>
        <sz val="8"/>
        <color indexed="8"/>
        <rFont val="Arial"/>
        <family val="2"/>
        <charset val="238"/>
      </rPr>
      <t xml:space="preserve"> - Bath massager</t>
    </r>
  </si>
  <si>
    <t>PRVOSTUPNIK/PRVOSTUPNICA RADIOLOŠKE TEHNOLOGIJE</t>
  </si>
  <si>
    <r>
      <t xml:space="preserve">/RADIOLOŠKI INŽENJER </t>
    </r>
    <r>
      <rPr>
        <sz val="8"/>
        <color indexed="8"/>
        <rFont val="Arial"/>
        <family val="2"/>
        <charset val="238"/>
      </rPr>
      <t>– Bacc.</t>
    </r>
    <r>
      <rPr>
        <i/>
        <sz val="8"/>
        <color indexed="8"/>
        <rFont val="Arial"/>
        <family val="2"/>
        <charset val="238"/>
      </rPr>
      <t xml:space="preserve"> X-ray technician</t>
    </r>
  </si>
  <si>
    <r>
      <t>RADIOLOŠKI TEHNIČAR</t>
    </r>
    <r>
      <rPr>
        <sz val="8"/>
        <color indexed="8"/>
        <rFont val="Arial"/>
        <family val="2"/>
        <charset val="238"/>
      </rPr>
      <t xml:space="preserve"> -</t>
    </r>
    <r>
      <rPr>
        <i/>
        <sz val="8"/>
        <color indexed="8"/>
        <rFont val="Arial"/>
        <family val="2"/>
        <charset val="238"/>
      </rPr>
      <t xml:space="preserve"> X-ray technician</t>
    </r>
  </si>
  <si>
    <r>
      <t>FARMACEUTSKI INŽENJER</t>
    </r>
    <r>
      <rPr>
        <sz val="8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Pharmaceutical technician</t>
    </r>
  </si>
  <si>
    <r>
      <t>FARMACEUTSKI TEHNIČAR</t>
    </r>
    <r>
      <rPr>
        <i/>
        <sz val="8"/>
        <color indexed="8"/>
        <rFont val="Arial"/>
        <family val="2"/>
        <charset val="238"/>
      </rPr>
      <t xml:space="preserve"> - Pharmaceutical technician</t>
    </r>
  </si>
  <si>
    <r>
      <t>DENTALNI TEHNIČAR</t>
    </r>
    <r>
      <rPr>
        <i/>
        <sz val="8"/>
        <color indexed="8"/>
        <rFont val="Arial"/>
        <family val="2"/>
        <charset val="238"/>
      </rPr>
      <t xml:space="preserve"> - Dental technician</t>
    </r>
  </si>
  <si>
    <t>PRVOSTUPNIK/PRVOSTUPNICA RADNE TERAPIJE</t>
  </si>
  <si>
    <r>
      <t>/RADNI TERAPEUT</t>
    </r>
    <r>
      <rPr>
        <i/>
        <sz val="8"/>
        <color indexed="8"/>
        <rFont val="Arial"/>
        <family val="2"/>
        <charset val="238"/>
      </rPr>
      <t xml:space="preserve"> - Work therapy technician</t>
    </r>
  </si>
  <si>
    <r>
      <t>RADNOTERAPEUTSKI TEHNIČAR</t>
    </r>
    <r>
      <rPr>
        <i/>
        <sz val="8"/>
        <color indexed="8"/>
        <rFont val="Arial"/>
        <family val="2"/>
        <charset val="238"/>
      </rPr>
      <t xml:space="preserve"> - Work therapy technician</t>
    </r>
  </si>
  <si>
    <r>
      <t>DJEČJA NJEGOVATELJICA</t>
    </r>
    <r>
      <rPr>
        <sz val="8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- Child nurse</t>
    </r>
  </si>
  <si>
    <r>
      <t>BOLNIČAR</t>
    </r>
    <r>
      <rPr>
        <i/>
        <sz val="8"/>
        <color indexed="8"/>
        <rFont val="Arial"/>
        <family val="2"/>
        <charset val="238"/>
      </rPr>
      <t xml:space="preserve"> - Orderly</t>
    </r>
  </si>
  <si>
    <r>
      <t>HIGIJENIČAR</t>
    </r>
    <r>
      <rPr>
        <i/>
        <sz val="8"/>
        <color indexed="8"/>
        <rFont val="Arial"/>
        <family val="2"/>
        <charset val="238"/>
      </rPr>
      <t xml:space="preserve"> - Hygienist</t>
    </r>
  </si>
  <si>
    <r>
      <t>MASER</t>
    </r>
    <r>
      <rPr>
        <i/>
        <sz val="8"/>
        <color indexed="8"/>
        <rFont val="Arial"/>
        <family val="2"/>
        <charset val="238"/>
      </rPr>
      <t xml:space="preserve"> - Massager</t>
    </r>
  </si>
  <si>
    <r>
      <t>OSTALI UKUPNO</t>
    </r>
    <r>
      <rPr>
        <i/>
        <sz val="8"/>
        <color indexed="8"/>
        <rFont val="Arial"/>
        <family val="2"/>
        <charset val="238"/>
      </rPr>
      <t xml:space="preserve"> - Others total</t>
    </r>
  </si>
  <si>
    <t xml:space="preserve">  </t>
  </si>
  <si>
    <r>
      <t xml:space="preserve"> ORALNA KIRURGIJA  </t>
    </r>
    <r>
      <rPr>
        <i/>
        <sz val="8"/>
        <color indexed="8"/>
        <rFont val="Arial"/>
        <family val="2"/>
        <charset val="238"/>
      </rPr>
      <t>- Oral surgery</t>
    </r>
  </si>
  <si>
    <r>
      <t xml:space="preserve">  MAGISTRI FARMACIJ PRIPRAVNICI </t>
    </r>
    <r>
      <rPr>
        <i/>
        <sz val="8"/>
        <color indexed="8"/>
        <rFont val="Arial"/>
        <family val="2"/>
        <charset val="238"/>
      </rPr>
      <t>- Pharmaceutical interns</t>
    </r>
  </si>
  <si>
    <r>
      <t xml:space="preserve">KLINIČKA FARMACIJA </t>
    </r>
    <r>
      <rPr>
        <i/>
        <sz val="8"/>
        <color indexed="8"/>
        <rFont val="Arial"/>
        <family val="2"/>
        <charset val="238"/>
      </rPr>
      <t>- Clinical pharmacology</t>
    </r>
    <r>
      <rPr>
        <sz val="8"/>
        <color indexed="8"/>
        <rFont val="Arial"/>
        <family val="2"/>
        <charset val="238"/>
      </rPr>
      <t xml:space="preserve"> </t>
    </r>
  </si>
  <si>
    <t>KLINIČKA FARMACIJA – BOLNIČKO LJEKARNIŠTVO</t>
  </si>
  <si>
    <t>- Clinical pharmacologyand hospital pharmacy</t>
  </si>
  <si>
    <r>
      <t>KLINIČKA FARMACIJA – JAVNO LJEKARNIŠTVO</t>
    </r>
    <r>
      <rPr>
        <sz val="8"/>
        <color indexed="8"/>
        <rFont val="Arial"/>
        <family val="2"/>
        <charset val="238"/>
      </rPr>
      <t xml:space="preserve"> - </t>
    </r>
  </si>
  <si>
    <t>Clinical pharmacology - communitiy pharmacy</t>
  </si>
  <si>
    <r>
      <t>MAGISTRI MEDICINSKE BIOKEMIJE SPECIJALISTI PO GRANAMA SPECIJALNOSTI SA ZAPOSLENJEM U ZDRAVSTVENOM SUSTAVU U HRVATSKOJ U 2018. GODINI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– Medical biochemists specialists in Croatia’s health system by specialty 2018</t>
    </r>
  </si>
  <si>
    <r>
      <t xml:space="preserve">ZDRAVSTVENE USTANOVE U HRVATSKOJ* 31.12.2019. </t>
    </r>
    <r>
      <rPr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Health institutions in Croatia, December 31,2019</t>
    </r>
  </si>
  <si>
    <r>
      <t xml:space="preserve">UKUPAN BROJ ZDRAVSTVENIH DJELATNIKA SA ZAPOSLENJEM U ZDRAVSTVENOM SUSTAVU TE BROJ STANOVNIKA NA JEDNOG ZDRAVSTVENOG DJELATNIKA U HRVATSKOJ 2019. GODINE </t>
    </r>
    <r>
      <rPr>
        <sz val="9"/>
        <color indexed="8"/>
        <rFont val="Arial"/>
        <family val="2"/>
        <charset val="238"/>
      </rPr>
      <t xml:space="preserve">- </t>
    </r>
    <r>
      <rPr>
        <i/>
        <sz val="9"/>
        <color indexed="8"/>
        <rFont val="Arial"/>
        <family val="2"/>
        <charset val="238"/>
      </rPr>
      <t>Health workers employed in health system (permanent job and total) and population per one health worker, Croatia 2019</t>
    </r>
  </si>
  <si>
    <t>Ostali zdravstveni radnici i suradnici visoke obrazovne razine</t>
  </si>
  <si>
    <r>
      <t xml:space="preserve">DOKTORI MEDICINE SA ZAPOSLENJEM U ZDRAVSTVENOM SUSTAVU PO SPOLU U HRVATSKOJ U 2019. GODINI  </t>
    </r>
    <r>
      <rPr>
        <i/>
        <sz val="9"/>
        <color indexed="8"/>
        <rFont val="Arial"/>
        <family val="2"/>
        <charset val="238"/>
      </rPr>
      <t>- Health care systems’ medical doctors by sex, Croatia 2019</t>
    </r>
  </si>
  <si>
    <r>
      <t>DOKTORI MEDICINE SPECIJALISTI PO GRANAMA SPECIJALNOSTI SA ZAPOSLENJEM U ZDRAVSTVENOM SUSTAVU U HRVATSKOJ U 2019. GODINI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- Medical specialists in Croatia’s health system by specialty 2019</t>
    </r>
  </si>
  <si>
    <r>
      <t xml:space="preserve">GERIJATRIJA - </t>
    </r>
    <r>
      <rPr>
        <i/>
        <sz val="8"/>
        <rFont val="Arial"/>
        <family val="2"/>
      </rPr>
      <t>Geriatric medicine</t>
    </r>
  </si>
  <si>
    <r>
      <t xml:space="preserve">LABORATORIJSKA MEDICINA - </t>
    </r>
    <r>
      <rPr>
        <i/>
        <sz val="8"/>
        <color indexed="8"/>
        <rFont val="Arial"/>
        <family val="2"/>
      </rPr>
      <t>Laboratory medicine</t>
    </r>
  </si>
  <si>
    <r>
      <t xml:space="preserve">PATOLOGIJA I CITOLOGIJA </t>
    </r>
    <r>
      <rPr>
        <i/>
        <sz val="8"/>
        <color indexed="8"/>
        <rFont val="Arial"/>
        <family val="2"/>
        <charset val="238"/>
      </rPr>
      <t>- Pathology and citology</t>
    </r>
  </si>
  <si>
    <r>
      <t xml:space="preserve">DOKTORI DENTALNE MEDICINE SA ZAPOSLENJEM U ZDRAVSTVENOM SUSTAVU PO SPOLU U HRVATSKOJ U 2019. GODINI  </t>
    </r>
    <r>
      <rPr>
        <i/>
        <sz val="9"/>
        <color indexed="8"/>
        <rFont val="Arial"/>
        <family val="2"/>
        <charset val="238"/>
      </rPr>
      <t>- Health care systems’ doctors of dental medicine by sex, Croatia 2019</t>
    </r>
  </si>
  <si>
    <r>
      <t>DOKTORI DENTALNE MEDICINE SPECIJALISTI PO GRANAMA SPECIJALNOSTI SA ZAPOSLENJEM U ZDRAVSTVENOM SUSTAVU U HRVATSKOJ U 2019. GODINI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- Doctors of dental medicine specialists in Croatia’s health system by specialty 2019</t>
    </r>
  </si>
  <si>
    <r>
      <t xml:space="preserve">ORALNA MEDICINA - </t>
    </r>
    <r>
      <rPr>
        <i/>
        <sz val="8"/>
        <color indexed="8"/>
        <rFont val="Arial"/>
        <family val="2"/>
      </rPr>
      <t>Oral medicine</t>
    </r>
  </si>
  <si>
    <r>
      <t xml:space="preserve">DJEČJA STOMATOLOGIJA - </t>
    </r>
    <r>
      <rPr>
        <i/>
        <sz val="8"/>
        <color indexed="8"/>
        <rFont val="Arial"/>
        <family val="2"/>
      </rPr>
      <t>Children's dental medicine</t>
    </r>
  </si>
  <si>
    <r>
      <t xml:space="preserve">MAGISTRI FARMACIJE SA ZAPOSLENJEM U ZDRAVSTVENOM SUSTAVU PO SPOLU U HRVATSKOJ U 2019. GODINI  </t>
    </r>
    <r>
      <rPr>
        <i/>
        <sz val="9"/>
        <color indexed="8"/>
        <rFont val="Arial"/>
        <family val="2"/>
        <charset val="238"/>
      </rPr>
      <t>- Health care systems’ pharmacists by sex, Croatia 2019</t>
    </r>
  </si>
  <si>
    <r>
      <t>MAGISTRI FARMACIJE SPECIJALISTI PO GRANAMA SPECIJALNOSTI SA ZAPOSLENJEM U ZDRAVSTVENOM SUSTAVU U HRVATSKOJ U 2019. GODINI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– Pharmaceutical specialists in Croatia’s health system by specialty 2019</t>
    </r>
  </si>
  <si>
    <r>
      <t xml:space="preserve">  MEDICINSKA BIOKEMIJA I LABORATORIJSKA MEDICINA </t>
    </r>
    <r>
      <rPr>
        <i/>
        <sz val="8"/>
        <color indexed="8"/>
        <rFont val="Arial"/>
        <family val="2"/>
        <charset val="238"/>
      </rPr>
      <t>- Medical biochemistry and laboratory medicine</t>
    </r>
  </si>
  <si>
    <r>
      <t xml:space="preserve">MAGISTRI MEDICINSKE BIOKEMIJE SA ZAPOSLENJEM U ZDRAVSTVENOM SUSTAVU PO SPOLU U HRVATSKOJ U 2019. GODINI  </t>
    </r>
    <r>
      <rPr>
        <i/>
        <sz val="9"/>
        <color indexed="8"/>
        <rFont val="Arial"/>
        <family val="2"/>
        <charset val="238"/>
      </rPr>
      <t>- Health care systems’ medical biochemists by sex, Croatia 2019</t>
    </r>
  </si>
  <si>
    <r>
      <t xml:space="preserve">PRVOSTUPNIK/PRVOSTUPNICA DENTALNE HIGIJENE - </t>
    </r>
    <r>
      <rPr>
        <i/>
        <sz val="8"/>
        <color indexed="8"/>
        <rFont val="Arial"/>
        <family val="2"/>
      </rPr>
      <t>Bacc.Dental hygiene</t>
    </r>
  </si>
  <si>
    <r>
      <t xml:space="preserve">OSTALI ZDRAVSTVENI DJELATNICI VISOKE, VIŠE, SREDNJE I NIŽE OBRAZOVNE RAZINE  SA ZAPOSLENJEM U ZDRAVSTVENOM SUSTAVU PO SPOLU U HRVATSKOJ U 2019. GODINI  </t>
    </r>
    <r>
      <rPr>
        <i/>
        <sz val="9"/>
        <color indexed="8"/>
        <rFont val="Arial"/>
        <family val="2"/>
        <charset val="238"/>
      </rPr>
      <t>- Health workers with a university degree, junior college, high school or semi-skilled background by sex in Croatia's health system in 2019</t>
    </r>
  </si>
  <si>
    <r>
      <t>SVEUKUPNO</t>
    </r>
    <r>
      <rPr>
        <i/>
        <sz val="8"/>
        <color indexed="8"/>
        <rFont val="Arial"/>
        <family val="2"/>
        <charset val="238"/>
      </rPr>
      <t xml:space="preserve"> - Grand total</t>
    </r>
  </si>
  <si>
    <r>
      <t xml:space="preserve">CITOLOG - </t>
    </r>
    <r>
      <rPr>
        <i/>
        <sz val="8"/>
        <color indexed="8"/>
        <rFont val="Arial"/>
        <family val="2"/>
        <charset val="238"/>
      </rPr>
      <t>Citology technician</t>
    </r>
  </si>
  <si>
    <r>
      <t xml:space="preserve">INŽENJER MEDICINSKE BIOKEMIJE - </t>
    </r>
    <r>
      <rPr>
        <i/>
        <sz val="8"/>
        <color indexed="8"/>
        <rFont val="Arial"/>
        <family val="2"/>
        <charset val="238"/>
      </rPr>
      <t>Bacc. Medical biochemist</t>
    </r>
  </si>
  <si>
    <r>
      <t>VISOKA –</t>
    </r>
    <r>
      <rPr>
        <i/>
        <sz val="8"/>
        <color indexed="8"/>
        <rFont val="Arial"/>
        <family val="2"/>
        <charset val="238"/>
      </rPr>
      <t xml:space="preserve"> university </t>
    </r>
    <r>
      <rPr>
        <sz val="8"/>
        <color indexed="8"/>
        <rFont val="Arial"/>
        <family val="2"/>
        <charset val="238"/>
      </rPr>
      <t>degree</t>
    </r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</si>
</sst>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4"/>
      <color indexed="8"/>
      <name val="Arial"/>
      <family val="2"/>
      <charset val="238"/>
    </font>
    <font>
      <sz val="2"/>
      <color indexed="8"/>
      <name val="Arial"/>
      <family val="2"/>
      <charset val="238"/>
    </font>
    <font>
      <sz val="8"/>
      <color indexed="8"/>
      <name val="Symbol"/>
      <family val="1"/>
      <charset val="2"/>
    </font>
    <font>
      <sz val="7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i/>
      <sz val="4"/>
      <color indexed="8"/>
      <name val="Arial"/>
      <family val="2"/>
      <charset val="238"/>
    </font>
    <font>
      <b/>
      <sz val="3"/>
      <color indexed="8"/>
      <name val="Arial"/>
      <family val="2"/>
      <charset val="238"/>
    </font>
    <font>
      <sz val="3"/>
      <color indexed="8"/>
      <name val="Arial"/>
      <family val="2"/>
      <charset val="238"/>
    </font>
    <font>
      <b/>
      <sz val="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8"/>
      <color indexed="8"/>
      <name val="Helvetica-Oblique"/>
    </font>
    <font>
      <sz val="8"/>
      <name val="Calibri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3"/>
    </xf>
    <xf numFmtId="0" fontId="5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3" fillId="0" borderId="0" xfId="0" applyFont="1"/>
    <xf numFmtId="0" fontId="6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9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right"/>
    </xf>
    <xf numFmtId="0" fontId="11" fillId="0" borderId="0" xfId="0" applyFont="1"/>
    <xf numFmtId="0" fontId="4" fillId="0" borderId="0" xfId="0" applyFont="1"/>
    <xf numFmtId="0" fontId="3" fillId="0" borderId="0" xfId="0" applyFont="1" applyAlignment="1">
      <alignment horizontal="justify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12" fillId="0" borderId="0" xfId="0" applyFont="1"/>
    <xf numFmtId="0" fontId="10" fillId="0" borderId="0" xfId="0" applyFont="1"/>
    <xf numFmtId="0" fontId="6" fillId="0" borderId="0" xfId="0" applyFont="1"/>
    <xf numFmtId="3" fontId="9" fillId="0" borderId="0" xfId="0" applyNumberFormat="1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 applyAlignment="1"/>
    <xf numFmtId="0" fontId="6" fillId="0" borderId="0" xfId="0" applyFont="1" applyAlignment="1"/>
    <xf numFmtId="3" fontId="1" fillId="0" borderId="0" xfId="0" applyNumberFormat="1" applyFont="1"/>
    <xf numFmtId="3" fontId="12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7"/>
    </xf>
    <xf numFmtId="0" fontId="17" fillId="0" borderId="0" xfId="0" applyFont="1"/>
    <xf numFmtId="0" fontId="18" fillId="0" borderId="0" xfId="0" applyFont="1"/>
    <xf numFmtId="1" fontId="4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0" fillId="0" borderId="0" xfId="0" applyNumberFormat="1"/>
    <xf numFmtId="0" fontId="20" fillId="0" borderId="0" xfId="0" applyFont="1"/>
    <xf numFmtId="0" fontId="23" fillId="0" borderId="0" xfId="0" applyFont="1"/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6"/>
  <sheetViews>
    <sheetView tabSelected="1" workbookViewId="0">
      <selection activeCell="D7" sqref="D7"/>
    </sheetView>
  </sheetViews>
  <sheetFormatPr defaultRowHeight="15"/>
  <cols>
    <col min="2" max="2" width="15.85546875" customWidth="1"/>
    <col min="3" max="3" width="72.5703125" customWidth="1"/>
  </cols>
  <sheetData>
    <row r="2" spans="2:5">
      <c r="B2" s="9" t="s">
        <v>0</v>
      </c>
      <c r="C2" s="9" t="s">
        <v>232</v>
      </c>
      <c r="D2" s="10"/>
    </row>
    <row r="3" spans="2:5">
      <c r="C3" s="10"/>
      <c r="D3" s="10"/>
    </row>
    <row r="4" spans="2:5">
      <c r="C4" s="1" t="s">
        <v>1</v>
      </c>
      <c r="D4" s="1" t="s">
        <v>2</v>
      </c>
      <c r="E4" s="17"/>
    </row>
    <row r="5" spans="2:5">
      <c r="C5" s="11" t="s">
        <v>3</v>
      </c>
      <c r="D5" s="11" t="s">
        <v>4</v>
      </c>
    </row>
    <row r="6" spans="2:5">
      <c r="B6" s="6"/>
    </row>
    <row r="7" spans="2:5">
      <c r="C7" s="4" t="s">
        <v>5</v>
      </c>
      <c r="D7" s="13">
        <v>49</v>
      </c>
    </row>
    <row r="8" spans="2:5">
      <c r="C8" s="4" t="s">
        <v>6</v>
      </c>
      <c r="D8" s="13">
        <v>5</v>
      </c>
    </row>
    <row r="9" spans="2:5">
      <c r="C9" s="4" t="s">
        <v>7</v>
      </c>
      <c r="D9" s="13">
        <v>3</v>
      </c>
    </row>
    <row r="10" spans="2:5">
      <c r="C10" s="4" t="s">
        <v>8</v>
      </c>
      <c r="D10" s="13">
        <v>5</v>
      </c>
    </row>
    <row r="11" spans="2:5">
      <c r="C11" s="4" t="s">
        <v>9</v>
      </c>
      <c r="D11" s="13">
        <v>22</v>
      </c>
    </row>
    <row r="12" spans="2:5">
      <c r="C12" s="4" t="s">
        <v>10</v>
      </c>
      <c r="D12" s="13">
        <v>34</v>
      </c>
    </row>
    <row r="13" spans="2:5">
      <c r="C13" s="4" t="s">
        <v>11</v>
      </c>
      <c r="D13" s="13">
        <v>7</v>
      </c>
    </row>
    <row r="14" spans="2:5">
      <c r="C14" s="4" t="s">
        <v>12</v>
      </c>
      <c r="D14" s="13">
        <v>22</v>
      </c>
    </row>
    <row r="15" spans="2:5">
      <c r="C15" s="4" t="s">
        <v>13</v>
      </c>
      <c r="D15" s="13"/>
    </row>
    <row r="16" spans="2:5">
      <c r="C16" s="40" t="s">
        <v>14</v>
      </c>
      <c r="D16" s="13">
        <v>1</v>
      </c>
    </row>
    <row r="17" spans="3:4">
      <c r="C17" s="40" t="s">
        <v>15</v>
      </c>
      <c r="D17" s="13">
        <v>1</v>
      </c>
    </row>
    <row r="18" spans="3:4">
      <c r="C18" s="4" t="s">
        <v>16</v>
      </c>
      <c r="D18" s="13">
        <v>21</v>
      </c>
    </row>
    <row r="19" spans="3:4">
      <c r="C19" s="4" t="s">
        <v>17</v>
      </c>
      <c r="D19" s="13">
        <v>358</v>
      </c>
    </row>
    <row r="20" spans="3:4">
      <c r="C20" s="4" t="s">
        <v>18</v>
      </c>
      <c r="D20" s="13">
        <v>6</v>
      </c>
    </row>
    <row r="21" spans="3:4">
      <c r="C21" s="4" t="s">
        <v>19</v>
      </c>
      <c r="D21" s="13">
        <v>186</v>
      </c>
    </row>
    <row r="22" spans="3:4">
      <c r="C22" s="4" t="s">
        <v>20</v>
      </c>
      <c r="D22" s="13">
        <v>280</v>
      </c>
    </row>
    <row r="23" spans="3:4">
      <c r="C23" s="4" t="s">
        <v>21</v>
      </c>
      <c r="D23" s="13">
        <v>648</v>
      </c>
    </row>
    <row r="24" spans="3:4">
      <c r="C24" s="4" t="s">
        <v>22</v>
      </c>
      <c r="D24" s="16">
        <v>1648</v>
      </c>
    </row>
    <row r="26" spans="3:4">
      <c r="C26" s="12" t="s">
        <v>23</v>
      </c>
    </row>
  </sheetData>
  <phoneticPr fontId="19" type="noConversion"/>
  <pageMargins left="0.7" right="0.7" top="0.75" bottom="0.75" header="0.3" footer="0.3"/>
  <pageSetup paperSize="327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19"/>
  <sheetViews>
    <sheetView workbookViewId="0">
      <selection activeCell="F9" sqref="F9"/>
    </sheetView>
  </sheetViews>
  <sheetFormatPr defaultRowHeight="15"/>
  <cols>
    <col min="2" max="2" width="15.7109375" customWidth="1"/>
    <col min="3" max="3" width="43.140625" customWidth="1"/>
    <col min="5" max="5" width="14.5703125" customWidth="1"/>
    <col min="6" max="6" width="13.5703125" customWidth="1"/>
    <col min="7" max="7" width="17.85546875" customWidth="1"/>
  </cols>
  <sheetData>
    <row r="2" spans="2:7">
      <c r="B2" s="21" t="s">
        <v>24</v>
      </c>
      <c r="C2" s="21" t="s">
        <v>233</v>
      </c>
    </row>
    <row r="3" spans="2:7">
      <c r="B3" s="3"/>
    </row>
    <row r="4" spans="2:7">
      <c r="C4" s="1" t="s">
        <v>25</v>
      </c>
      <c r="E4" s="1" t="s">
        <v>26</v>
      </c>
      <c r="F4" s="1" t="s">
        <v>27</v>
      </c>
      <c r="G4" s="1" t="s">
        <v>28</v>
      </c>
    </row>
    <row r="5" spans="2:7">
      <c r="F5" s="1" t="s">
        <v>29</v>
      </c>
      <c r="G5" s="1" t="s">
        <v>30</v>
      </c>
    </row>
    <row r="6" spans="2:7">
      <c r="C6" s="5" t="s">
        <v>31</v>
      </c>
      <c r="E6" s="5" t="s">
        <v>32</v>
      </c>
      <c r="F6" s="5" t="s">
        <v>33</v>
      </c>
      <c r="G6" s="5" t="s">
        <v>34</v>
      </c>
    </row>
    <row r="7" spans="2:7">
      <c r="F7" s="5" t="s">
        <v>35</v>
      </c>
      <c r="G7" s="5" t="s">
        <v>36</v>
      </c>
    </row>
    <row r="8" spans="2:7">
      <c r="B8" s="6"/>
    </row>
    <row r="9" spans="2:7">
      <c r="C9" s="7" t="s">
        <v>37</v>
      </c>
      <c r="E9" s="20">
        <v>15318</v>
      </c>
      <c r="F9" s="45">
        <v>21.105859983190268</v>
      </c>
      <c r="G9" s="43">
        <v>266.86532184358271</v>
      </c>
    </row>
    <row r="10" spans="2:7">
      <c r="C10" s="7" t="s">
        <v>38</v>
      </c>
      <c r="E10" s="20">
        <v>3847</v>
      </c>
      <c r="F10" s="45">
        <v>5.300577317883076</v>
      </c>
      <c r="G10" s="20">
        <v>1062.6054068105018</v>
      </c>
    </row>
    <row r="11" spans="2:7">
      <c r="C11" s="7" t="s">
        <v>39</v>
      </c>
      <c r="E11" s="20">
        <v>2986</v>
      </c>
      <c r="F11" s="45">
        <v>4.1142510712760236</v>
      </c>
      <c r="G11" s="20">
        <v>1369.0030140656397</v>
      </c>
    </row>
    <row r="12" spans="2:7">
      <c r="C12" s="7" t="s">
        <v>40</v>
      </c>
      <c r="E12" s="14">
        <v>497</v>
      </c>
      <c r="F12" s="45">
        <v>0.68478994722846087</v>
      </c>
      <c r="G12" s="20">
        <v>8225.0362173038229</v>
      </c>
    </row>
    <row r="13" spans="2:7" ht="24.75">
      <c r="C13" s="7" t="s">
        <v>234</v>
      </c>
      <c r="E13" s="15"/>
      <c r="F13" s="45"/>
      <c r="G13" s="43"/>
    </row>
    <row r="14" spans="2:7">
      <c r="C14" s="19" t="s">
        <v>41</v>
      </c>
      <c r="E14" s="20">
        <v>2020</v>
      </c>
      <c r="F14" s="45">
        <v>2.7832508921559174</v>
      </c>
      <c r="G14" s="20">
        <v>2023.6846534653466</v>
      </c>
    </row>
    <row r="15" spans="2:7">
      <c r="C15" s="7" t="s">
        <v>42</v>
      </c>
      <c r="E15" s="20">
        <v>13805</v>
      </c>
      <c r="F15" s="45">
        <v>19.021177508025957</v>
      </c>
      <c r="G15" s="43">
        <v>296.11321984788123</v>
      </c>
    </row>
    <row r="16" spans="2:7">
      <c r="C16" s="7" t="s">
        <v>43</v>
      </c>
      <c r="E16" s="20">
        <v>33424</v>
      </c>
      <c r="F16" s="45">
        <v>46.053157336346224</v>
      </c>
      <c r="G16" s="43">
        <v>122.30262685495453</v>
      </c>
    </row>
    <row r="17" spans="3:8">
      <c r="C17" s="7" t="s">
        <v>44</v>
      </c>
      <c r="E17" s="14">
        <v>680</v>
      </c>
      <c r="F17" s="45">
        <v>0.93693594389407109</v>
      </c>
      <c r="G17" s="20">
        <v>6011.5338235294121</v>
      </c>
    </row>
    <row r="18" spans="3:8">
      <c r="E18" s="15"/>
      <c r="F18" s="15"/>
      <c r="G18" s="43"/>
      <c r="H18" s="45"/>
    </row>
    <row r="19" spans="3:8">
      <c r="C19" s="1" t="s">
        <v>45</v>
      </c>
      <c r="E19" s="16">
        <v>72577</v>
      </c>
      <c r="F19" s="13">
        <v>100</v>
      </c>
      <c r="G19" s="44">
        <v>56.324221171996641</v>
      </c>
      <c r="H19" s="45"/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F11" sqref="F11"/>
    </sheetView>
  </sheetViews>
  <sheetFormatPr defaultRowHeight="15"/>
  <cols>
    <col min="2" max="2" width="15.5703125" customWidth="1"/>
    <col min="3" max="3" width="31.42578125" customWidth="1"/>
  </cols>
  <sheetData>
    <row r="2" spans="2:7">
      <c r="B2" s="21" t="s">
        <v>46</v>
      </c>
      <c r="C2" s="21" t="s">
        <v>235</v>
      </c>
      <c r="D2" s="10"/>
      <c r="E2" s="10"/>
      <c r="F2" s="10"/>
    </row>
    <row r="3" spans="2:7">
      <c r="B3" s="27"/>
      <c r="C3" s="10"/>
      <c r="D3" s="10"/>
      <c r="E3" s="10"/>
      <c r="F3" s="10"/>
    </row>
    <row r="4" spans="2:7">
      <c r="B4" s="28" t="s">
        <v>47</v>
      </c>
      <c r="D4" s="28" t="s">
        <v>48</v>
      </c>
      <c r="E4" s="28" t="s">
        <v>49</v>
      </c>
      <c r="F4" s="28" t="s">
        <v>50</v>
      </c>
    </row>
    <row r="5" spans="2:7">
      <c r="B5" s="12" t="s">
        <v>47</v>
      </c>
      <c r="D5" s="29" t="s">
        <v>51</v>
      </c>
      <c r="E5" s="29" t="s">
        <v>52</v>
      </c>
      <c r="F5" s="29" t="s">
        <v>53</v>
      </c>
    </row>
    <row r="6" spans="2:7">
      <c r="B6" s="30"/>
      <c r="C6" s="10"/>
      <c r="D6" s="10"/>
      <c r="E6" s="10"/>
      <c r="F6" s="10"/>
    </row>
    <row r="7" spans="2:7">
      <c r="C7" s="23" t="s">
        <v>54</v>
      </c>
      <c r="D7" s="32">
        <v>15318</v>
      </c>
      <c r="E7" s="32">
        <v>5629</v>
      </c>
      <c r="F7" s="32">
        <v>9689</v>
      </c>
      <c r="G7" s="41"/>
    </row>
    <row r="8" spans="2:7">
      <c r="C8" s="8" t="s">
        <v>55</v>
      </c>
    </row>
    <row r="9" spans="2:7">
      <c r="C9" s="8" t="s">
        <v>56</v>
      </c>
      <c r="D9" s="8">
        <v>132</v>
      </c>
      <c r="E9" s="8">
        <v>55</v>
      </c>
      <c r="F9" s="8">
        <v>77</v>
      </c>
    </row>
    <row r="10" spans="2:7">
      <c r="C10" s="8" t="s">
        <v>57</v>
      </c>
      <c r="D10" s="26">
        <v>2271</v>
      </c>
      <c r="E10" s="8">
        <v>682</v>
      </c>
      <c r="F10" s="26">
        <v>1589</v>
      </c>
    </row>
    <row r="11" spans="2:7">
      <c r="C11" s="8" t="s">
        <v>58</v>
      </c>
      <c r="D11" s="26">
        <v>3005</v>
      </c>
      <c r="E11" s="8">
        <v>958</v>
      </c>
      <c r="F11" s="26">
        <v>2047</v>
      </c>
    </row>
    <row r="12" spans="2:7">
      <c r="C12" s="8" t="s">
        <v>59</v>
      </c>
      <c r="D12" s="26">
        <v>9910</v>
      </c>
      <c r="E12" s="26">
        <v>3934</v>
      </c>
      <c r="F12" s="26">
        <v>5976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N68"/>
  <sheetViews>
    <sheetView topLeftCell="B1" workbookViewId="0">
      <selection activeCell="F25" sqref="F25"/>
    </sheetView>
  </sheetViews>
  <sheetFormatPr defaultRowHeight="15"/>
  <cols>
    <col min="2" max="2" width="15.5703125" customWidth="1"/>
    <col min="3" max="3" width="57.42578125" customWidth="1"/>
    <col min="8" max="8" width="12.28515625" customWidth="1"/>
  </cols>
  <sheetData>
    <row r="1" spans="2:8">
      <c r="B1" s="10"/>
      <c r="C1" s="10"/>
      <c r="D1" s="10"/>
      <c r="E1" s="10"/>
    </row>
    <row r="2" spans="2:8">
      <c r="B2" s="21" t="s">
        <v>60</v>
      </c>
      <c r="C2" s="21" t="s">
        <v>236</v>
      </c>
      <c r="D2" s="10"/>
      <c r="E2" s="10"/>
    </row>
    <row r="3" spans="2:8">
      <c r="B3" s="22"/>
    </row>
    <row r="4" spans="2:8">
      <c r="C4" s="1" t="s">
        <v>61</v>
      </c>
      <c r="D4" s="1" t="s">
        <v>62</v>
      </c>
      <c r="F4" s="1" t="s">
        <v>63</v>
      </c>
      <c r="H4" s="1" t="s">
        <v>64</v>
      </c>
    </row>
    <row r="5" spans="2:8">
      <c r="C5" s="5" t="s">
        <v>65</v>
      </c>
      <c r="D5" s="5" t="s">
        <v>32</v>
      </c>
      <c r="F5" s="5" t="s">
        <v>66</v>
      </c>
      <c r="H5" s="5" t="s">
        <v>67</v>
      </c>
    </row>
    <row r="6" spans="2:8">
      <c r="B6" s="22"/>
    </row>
    <row r="7" spans="2:8">
      <c r="C7" s="8" t="s">
        <v>68</v>
      </c>
      <c r="D7" s="26">
        <v>1314</v>
      </c>
      <c r="F7" s="8">
        <v>198</v>
      </c>
      <c r="H7" s="26">
        <v>1116</v>
      </c>
    </row>
    <row r="8" spans="2:8">
      <c r="C8" s="8" t="s">
        <v>69</v>
      </c>
      <c r="D8" s="26">
        <v>1183</v>
      </c>
      <c r="F8" s="8">
        <v>3</v>
      </c>
      <c r="H8" s="26">
        <v>1180</v>
      </c>
    </row>
    <row r="9" spans="2:8">
      <c r="C9" s="8" t="s">
        <v>70</v>
      </c>
      <c r="D9" s="8">
        <v>78</v>
      </c>
      <c r="F9" s="8">
        <v>58</v>
      </c>
      <c r="H9" s="8">
        <v>20</v>
      </c>
    </row>
    <row r="10" spans="2:8">
      <c r="C10" s="8" t="s">
        <v>71</v>
      </c>
      <c r="D10" s="8">
        <v>170</v>
      </c>
      <c r="F10" s="8">
        <v>134</v>
      </c>
      <c r="H10" s="8">
        <v>36</v>
      </c>
    </row>
    <row r="11" spans="2:8">
      <c r="C11" s="8" t="s">
        <v>72</v>
      </c>
      <c r="D11" s="8">
        <v>81</v>
      </c>
      <c r="F11" s="8">
        <v>68</v>
      </c>
      <c r="H11" s="8">
        <v>13</v>
      </c>
    </row>
    <row r="12" spans="2:8">
      <c r="C12" s="8" t="s">
        <v>74</v>
      </c>
      <c r="D12" s="8">
        <v>88</v>
      </c>
      <c r="F12" s="8">
        <v>69</v>
      </c>
      <c r="H12" s="8">
        <v>19</v>
      </c>
    </row>
    <row r="13" spans="2:8">
      <c r="C13" s="8" t="s">
        <v>75</v>
      </c>
      <c r="D13" s="8">
        <v>66</v>
      </c>
      <c r="F13" s="8">
        <v>45</v>
      </c>
      <c r="H13" s="8">
        <v>21</v>
      </c>
    </row>
    <row r="14" spans="2:8">
      <c r="C14" s="8" t="s">
        <v>76</v>
      </c>
      <c r="D14" s="8">
        <v>61</v>
      </c>
      <c r="F14" s="8">
        <v>48</v>
      </c>
      <c r="H14" s="8">
        <v>13</v>
      </c>
    </row>
    <row r="15" spans="2:8">
      <c r="C15" s="8" t="s">
        <v>77</v>
      </c>
      <c r="D15" s="8">
        <v>4</v>
      </c>
      <c r="F15" s="8">
        <v>1</v>
      </c>
      <c r="H15" s="8">
        <v>3</v>
      </c>
    </row>
    <row r="16" spans="2:8">
      <c r="C16" s="8" t="s">
        <v>78</v>
      </c>
      <c r="D16" s="8">
        <v>47</v>
      </c>
      <c r="F16" s="8">
        <v>39</v>
      </c>
      <c r="H16" s="8">
        <v>8</v>
      </c>
    </row>
    <row r="17" spans="3:14">
      <c r="C17" s="8" t="s">
        <v>79</v>
      </c>
      <c r="D17" s="8">
        <v>42</v>
      </c>
      <c r="F17" s="8">
        <v>32</v>
      </c>
      <c r="H17" s="8">
        <v>10</v>
      </c>
    </row>
    <row r="18" spans="3:14">
      <c r="C18" s="8" t="s">
        <v>80</v>
      </c>
      <c r="D18" s="8">
        <v>17</v>
      </c>
      <c r="F18" s="8">
        <v>14</v>
      </c>
      <c r="H18" s="8">
        <v>3</v>
      </c>
    </row>
    <row r="19" spans="3:14">
      <c r="C19" s="8" t="s">
        <v>81</v>
      </c>
      <c r="D19" s="8">
        <v>58</v>
      </c>
      <c r="F19" s="8" t="s">
        <v>73</v>
      </c>
      <c r="H19" s="8">
        <v>58</v>
      </c>
    </row>
    <row r="20" spans="3:14">
      <c r="C20" s="8" t="s">
        <v>82</v>
      </c>
      <c r="D20" s="8">
        <v>163</v>
      </c>
      <c r="F20" s="8">
        <v>51</v>
      </c>
      <c r="H20" s="8">
        <v>112</v>
      </c>
      <c r="I20" s="8"/>
      <c r="J20" s="8"/>
      <c r="L20" s="8"/>
      <c r="N20" s="8"/>
    </row>
    <row r="21" spans="3:14">
      <c r="C21" s="8" t="s">
        <v>83</v>
      </c>
      <c r="D21" s="8">
        <v>21</v>
      </c>
      <c r="F21" s="8">
        <v>9</v>
      </c>
      <c r="H21" s="8">
        <v>12</v>
      </c>
    </row>
    <row r="22" spans="3:14">
      <c r="C22" s="8" t="s">
        <v>84</v>
      </c>
      <c r="D22" s="8">
        <v>451</v>
      </c>
      <c r="F22" s="8">
        <v>107</v>
      </c>
      <c r="H22" s="8">
        <v>344</v>
      </c>
    </row>
    <row r="23" spans="3:14">
      <c r="C23" s="8" t="s">
        <v>85</v>
      </c>
      <c r="D23" s="8">
        <v>672</v>
      </c>
      <c r="F23" s="8">
        <v>129</v>
      </c>
      <c r="H23" s="8">
        <v>543</v>
      </c>
    </row>
    <row r="24" spans="3:14">
      <c r="C24" s="8" t="s">
        <v>86</v>
      </c>
      <c r="D24" s="8">
        <v>23</v>
      </c>
      <c r="F24" s="8">
        <v>20</v>
      </c>
      <c r="H24" s="8">
        <v>3</v>
      </c>
    </row>
    <row r="25" spans="3:14">
      <c r="C25" s="8" t="s">
        <v>87</v>
      </c>
      <c r="D25" s="8">
        <v>12</v>
      </c>
      <c r="F25" s="8" t="s">
        <v>73</v>
      </c>
      <c r="H25" s="8">
        <v>12</v>
      </c>
    </row>
    <row r="26" spans="3:14">
      <c r="C26" s="8" t="s">
        <v>88</v>
      </c>
      <c r="D26" s="8">
        <v>234</v>
      </c>
      <c r="F26" s="8">
        <v>39</v>
      </c>
      <c r="H26" s="8">
        <v>195</v>
      </c>
    </row>
    <row r="27" spans="3:14">
      <c r="C27" s="8" t="s">
        <v>89</v>
      </c>
      <c r="D27" s="8">
        <v>973</v>
      </c>
      <c r="F27" s="8">
        <v>259</v>
      </c>
      <c r="H27" s="8">
        <v>714</v>
      </c>
    </row>
    <row r="28" spans="3:14">
      <c r="C28" s="8" t="s">
        <v>90</v>
      </c>
      <c r="D28" s="8">
        <v>671</v>
      </c>
      <c r="F28" s="8">
        <v>32</v>
      </c>
      <c r="H28" s="8">
        <v>639</v>
      </c>
    </row>
    <row r="29" spans="3:14">
      <c r="C29" s="8" t="s">
        <v>91</v>
      </c>
      <c r="D29" s="8">
        <v>25</v>
      </c>
      <c r="F29" s="8">
        <v>18</v>
      </c>
      <c r="H29" s="8">
        <v>7</v>
      </c>
    </row>
    <row r="30" spans="3:14">
      <c r="C30" s="8" t="s">
        <v>92</v>
      </c>
      <c r="D30" s="8">
        <v>39</v>
      </c>
      <c r="F30" s="8">
        <v>33</v>
      </c>
      <c r="H30" s="8">
        <v>6</v>
      </c>
    </row>
    <row r="31" spans="3:14">
      <c r="C31" s="8" t="s">
        <v>93</v>
      </c>
      <c r="D31" s="8">
        <v>78</v>
      </c>
      <c r="F31" s="8">
        <v>58</v>
      </c>
      <c r="H31" s="8">
        <v>20</v>
      </c>
    </row>
    <row r="32" spans="3:14">
      <c r="C32" s="8" t="s">
        <v>94</v>
      </c>
      <c r="D32" s="8">
        <v>105</v>
      </c>
      <c r="F32" s="8">
        <v>30</v>
      </c>
      <c r="H32" s="8">
        <v>75</v>
      </c>
    </row>
    <row r="33" spans="3:8">
      <c r="C33" s="8" t="s">
        <v>95</v>
      </c>
      <c r="D33" s="8">
        <v>79</v>
      </c>
      <c r="F33" s="8">
        <v>23</v>
      </c>
      <c r="H33" s="8">
        <v>56</v>
      </c>
    </row>
    <row r="34" spans="3:8">
      <c r="C34" s="8" t="s">
        <v>96</v>
      </c>
      <c r="D34" s="8">
        <v>56</v>
      </c>
      <c r="F34" s="8">
        <v>20</v>
      </c>
      <c r="H34" s="8">
        <v>36</v>
      </c>
    </row>
    <row r="35" spans="3:8">
      <c r="C35" s="8" t="s">
        <v>97</v>
      </c>
      <c r="D35" s="8">
        <v>31</v>
      </c>
      <c r="F35" s="8">
        <v>24</v>
      </c>
      <c r="H35" s="8">
        <v>7</v>
      </c>
    </row>
    <row r="36" spans="3:8">
      <c r="C36" s="8" t="s">
        <v>98</v>
      </c>
      <c r="D36" s="8">
        <v>284</v>
      </c>
      <c r="F36" s="8">
        <v>121</v>
      </c>
      <c r="H36" s="8">
        <v>163</v>
      </c>
    </row>
    <row r="37" spans="3:8">
      <c r="C37" s="8" t="s">
        <v>99</v>
      </c>
      <c r="D37" s="8">
        <v>211</v>
      </c>
      <c r="F37" s="8">
        <v>52</v>
      </c>
      <c r="H37" s="8">
        <v>159</v>
      </c>
    </row>
    <row r="38" spans="3:8">
      <c r="C38" s="8" t="s">
        <v>100</v>
      </c>
      <c r="D38" s="8">
        <v>269</v>
      </c>
      <c r="F38" s="8">
        <v>79</v>
      </c>
      <c r="H38" s="8">
        <v>190</v>
      </c>
    </row>
    <row r="39" spans="3:8">
      <c r="C39" s="8" t="s">
        <v>101</v>
      </c>
      <c r="D39" s="8">
        <v>310</v>
      </c>
      <c r="F39" s="8">
        <v>72</v>
      </c>
      <c r="H39" s="8">
        <v>238</v>
      </c>
    </row>
    <row r="40" spans="3:8">
      <c r="C40" s="8" t="s">
        <v>102</v>
      </c>
      <c r="D40" s="8">
        <v>444</v>
      </c>
      <c r="F40" s="8">
        <v>85</v>
      </c>
      <c r="H40" s="8">
        <v>359</v>
      </c>
    </row>
    <row r="41" spans="3:8">
      <c r="C41" s="8" t="s">
        <v>103</v>
      </c>
      <c r="D41" s="8">
        <v>867</v>
      </c>
      <c r="F41" s="8">
        <v>167</v>
      </c>
      <c r="H41" s="8">
        <v>700</v>
      </c>
    </row>
    <row r="42" spans="3:8">
      <c r="C42" s="8" t="s">
        <v>104</v>
      </c>
      <c r="D42" s="8">
        <v>917</v>
      </c>
      <c r="F42" s="8">
        <v>283</v>
      </c>
      <c r="H42" s="8">
        <v>634</v>
      </c>
    </row>
    <row r="43" spans="3:8">
      <c r="C43" s="8" t="s">
        <v>105</v>
      </c>
      <c r="D43" s="8">
        <v>146</v>
      </c>
      <c r="F43" s="8">
        <v>41</v>
      </c>
      <c r="H43" s="8">
        <v>105</v>
      </c>
    </row>
    <row r="44" spans="3:8">
      <c r="C44" s="8" t="s">
        <v>106</v>
      </c>
      <c r="D44" s="8">
        <v>735</v>
      </c>
      <c r="F44" s="8">
        <v>203</v>
      </c>
      <c r="H44" s="8">
        <v>532</v>
      </c>
    </row>
    <row r="45" spans="3:8">
      <c r="C45" s="8" t="s">
        <v>107</v>
      </c>
      <c r="D45" s="8">
        <v>127</v>
      </c>
      <c r="F45" s="8">
        <v>31</v>
      </c>
      <c r="H45" s="8">
        <v>96</v>
      </c>
    </row>
    <row r="46" spans="3:8">
      <c r="C46" s="8" t="s">
        <v>108</v>
      </c>
      <c r="D46" s="8">
        <v>99</v>
      </c>
      <c r="F46" s="8">
        <v>21</v>
      </c>
      <c r="H46" s="8">
        <v>78</v>
      </c>
    </row>
    <row r="47" spans="3:8">
      <c r="C47" s="8" t="s">
        <v>109</v>
      </c>
      <c r="D47" s="8">
        <v>441</v>
      </c>
      <c r="F47" s="8">
        <v>81</v>
      </c>
      <c r="H47" s="8">
        <v>360</v>
      </c>
    </row>
    <row r="48" spans="3:8">
      <c r="C48" s="8" t="s">
        <v>110</v>
      </c>
      <c r="D48" s="8">
        <v>25</v>
      </c>
      <c r="F48" s="8">
        <v>22</v>
      </c>
      <c r="H48" s="8">
        <v>3</v>
      </c>
    </row>
    <row r="49" spans="3:8">
      <c r="C49" s="8" t="s">
        <v>111</v>
      </c>
      <c r="D49" s="8">
        <v>246</v>
      </c>
      <c r="F49" s="8">
        <v>26</v>
      </c>
      <c r="H49" s="8">
        <v>220</v>
      </c>
    </row>
    <row r="50" spans="3:8">
      <c r="C50" s="8" t="s">
        <v>112</v>
      </c>
      <c r="D50" s="8">
        <v>216</v>
      </c>
      <c r="F50" s="8">
        <v>30</v>
      </c>
      <c r="H50" s="8">
        <v>186</v>
      </c>
    </row>
    <row r="51" spans="3:8">
      <c r="C51" s="8" t="s">
        <v>113</v>
      </c>
    </row>
    <row r="52" spans="3:8">
      <c r="C52" s="8" t="s">
        <v>114</v>
      </c>
      <c r="D52" s="8">
        <v>7</v>
      </c>
      <c r="F52" s="8" t="s">
        <v>73</v>
      </c>
      <c r="H52" s="8">
        <v>7</v>
      </c>
    </row>
    <row r="53" spans="3:8">
      <c r="C53" s="8" t="s">
        <v>115</v>
      </c>
      <c r="D53" s="8">
        <v>37</v>
      </c>
      <c r="F53" s="8">
        <v>11</v>
      </c>
      <c r="H53" s="8">
        <v>26</v>
      </c>
    </row>
    <row r="54" spans="3:8">
      <c r="C54" s="8" t="s">
        <v>116</v>
      </c>
      <c r="D54" s="8">
        <v>185</v>
      </c>
      <c r="F54" s="8">
        <v>27</v>
      </c>
      <c r="H54" s="8">
        <v>158</v>
      </c>
    </row>
    <row r="55" spans="3:8">
      <c r="C55" s="8" t="s">
        <v>117</v>
      </c>
    </row>
    <row r="56" spans="3:8">
      <c r="C56" s="8" t="s">
        <v>118</v>
      </c>
      <c r="D56" s="8">
        <v>150</v>
      </c>
      <c r="F56" s="8" t="s">
        <v>73</v>
      </c>
      <c r="H56" s="8">
        <v>150</v>
      </c>
    </row>
    <row r="57" spans="3:8">
      <c r="C57" s="8" t="s">
        <v>119</v>
      </c>
      <c r="D57" s="8">
        <v>39</v>
      </c>
      <c r="F57" s="8">
        <v>29</v>
      </c>
      <c r="H57" s="8">
        <v>10</v>
      </c>
    </row>
    <row r="58" spans="3:8">
      <c r="C58" s="8" t="s">
        <v>120</v>
      </c>
      <c r="D58" s="8">
        <v>118</v>
      </c>
      <c r="F58" s="8" t="s">
        <v>73</v>
      </c>
      <c r="H58" s="8">
        <v>118</v>
      </c>
    </row>
    <row r="59" spans="3:8">
      <c r="C59" s="8" t="s">
        <v>239</v>
      </c>
      <c r="D59" s="8">
        <v>55</v>
      </c>
      <c r="F59" s="8">
        <v>50</v>
      </c>
      <c r="H59" s="8">
        <v>5</v>
      </c>
    </row>
    <row r="60" spans="3:8">
      <c r="C60" s="8" t="s">
        <v>121</v>
      </c>
      <c r="D60" s="8">
        <v>102</v>
      </c>
      <c r="F60" s="8">
        <v>1</v>
      </c>
      <c r="H60" s="8">
        <v>101</v>
      </c>
    </row>
    <row r="61" spans="3:8">
      <c r="C61" s="8" t="s">
        <v>122</v>
      </c>
      <c r="D61" s="8">
        <v>4</v>
      </c>
      <c r="F61" s="8">
        <v>1</v>
      </c>
      <c r="H61" s="8">
        <v>3</v>
      </c>
    </row>
    <row r="62" spans="3:8">
      <c r="C62" s="8" t="s">
        <v>123</v>
      </c>
      <c r="D62" s="8">
        <v>4</v>
      </c>
      <c r="F62" s="8" t="s">
        <v>73</v>
      </c>
      <c r="H62" s="8">
        <v>4</v>
      </c>
    </row>
    <row r="63" spans="3:8">
      <c r="C63" s="8" t="s">
        <v>124</v>
      </c>
      <c r="D63" s="8">
        <v>27</v>
      </c>
      <c r="F63" s="8">
        <v>9</v>
      </c>
      <c r="H63" s="8">
        <v>18</v>
      </c>
    </row>
    <row r="64" spans="3:8">
      <c r="C64" s="8" t="s">
        <v>125</v>
      </c>
      <c r="D64" s="8">
        <v>2</v>
      </c>
      <c r="F64" s="8" t="s">
        <v>73</v>
      </c>
      <c r="H64" s="8">
        <v>2</v>
      </c>
    </row>
    <row r="65" spans="2:8">
      <c r="C65" s="8" t="s">
        <v>126</v>
      </c>
      <c r="D65" s="8">
        <v>2</v>
      </c>
      <c r="F65" s="8" t="s">
        <v>73</v>
      </c>
      <c r="H65" s="8">
        <v>2</v>
      </c>
    </row>
    <row r="66" spans="2:8">
      <c r="B66" s="8" t="s">
        <v>223</v>
      </c>
      <c r="C66" s="46" t="s">
        <v>237</v>
      </c>
      <c r="D66" s="8">
        <v>2</v>
      </c>
      <c r="F66" s="8">
        <v>2</v>
      </c>
      <c r="H66" s="8" t="s">
        <v>73</v>
      </c>
    </row>
    <row r="67" spans="2:8">
      <c r="C67" s="47" t="s">
        <v>238</v>
      </c>
      <c r="D67" s="8">
        <v>2</v>
      </c>
      <c r="F67" s="8" t="s">
        <v>73</v>
      </c>
      <c r="H67" s="8">
        <v>2</v>
      </c>
    </row>
    <row r="68" spans="2:8">
      <c r="C68" s="1" t="s">
        <v>127</v>
      </c>
      <c r="D68" s="31">
        <f>SUM(D7:D67)</f>
        <v>12915</v>
      </c>
      <c r="F68" s="31">
        <f>SUM(F7:F67)</f>
        <v>3005</v>
      </c>
      <c r="H68" s="31">
        <f>SUM(H7:H67)</f>
        <v>9910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F11"/>
  <sheetViews>
    <sheetView workbookViewId="0">
      <selection activeCell="E11" sqref="E11"/>
    </sheetView>
  </sheetViews>
  <sheetFormatPr defaultRowHeight="15"/>
  <cols>
    <col min="2" max="2" width="15.28515625" customWidth="1"/>
    <col min="3" max="3" width="47.5703125" customWidth="1"/>
  </cols>
  <sheetData>
    <row r="2" spans="2:6">
      <c r="B2" s="21" t="s">
        <v>128</v>
      </c>
      <c r="C2" s="21" t="s">
        <v>240</v>
      </c>
      <c r="D2" s="10"/>
      <c r="E2" s="10"/>
    </row>
    <row r="3" spans="2:6">
      <c r="B3" s="27"/>
      <c r="C3" s="10"/>
      <c r="D3" s="10"/>
      <c r="E3" s="10"/>
    </row>
    <row r="4" spans="2:6">
      <c r="D4" s="23" t="s">
        <v>62</v>
      </c>
      <c r="E4" s="23" t="s">
        <v>129</v>
      </c>
      <c r="F4" s="23" t="s">
        <v>50</v>
      </c>
    </row>
    <row r="5" spans="2:6">
      <c r="B5" s="8" t="s">
        <v>130</v>
      </c>
      <c r="D5" s="24" t="s">
        <v>32</v>
      </c>
      <c r="E5" s="24" t="s">
        <v>131</v>
      </c>
      <c r="F5" s="24" t="s">
        <v>53</v>
      </c>
    </row>
    <row r="7" spans="2:6">
      <c r="C7" s="8" t="s">
        <v>132</v>
      </c>
      <c r="D7" s="8">
        <v>2</v>
      </c>
      <c r="E7" s="8" t="s">
        <v>73</v>
      </c>
      <c r="F7" s="8">
        <v>2</v>
      </c>
    </row>
    <row r="8" spans="2:6">
      <c r="C8" s="8" t="s">
        <v>133</v>
      </c>
      <c r="D8" s="26">
        <v>3253</v>
      </c>
      <c r="E8" s="26">
        <v>1028</v>
      </c>
      <c r="F8" s="26">
        <v>2225</v>
      </c>
    </row>
    <row r="9" spans="2:6">
      <c r="C9" s="8" t="s">
        <v>134</v>
      </c>
      <c r="D9" s="8">
        <v>76</v>
      </c>
      <c r="E9" s="8">
        <v>30</v>
      </c>
      <c r="F9" s="8">
        <v>46</v>
      </c>
    </row>
    <row r="10" spans="2:6">
      <c r="C10" s="8" t="s">
        <v>135</v>
      </c>
      <c r="D10" s="8">
        <v>516</v>
      </c>
      <c r="E10" s="8">
        <v>226</v>
      </c>
      <c r="F10" s="8">
        <v>290</v>
      </c>
    </row>
    <row r="11" spans="2:6">
      <c r="C11" s="23" t="s">
        <v>136</v>
      </c>
      <c r="D11" s="32">
        <v>3847</v>
      </c>
      <c r="E11" s="32">
        <v>1284</v>
      </c>
      <c r="F11" s="32">
        <v>2563</v>
      </c>
    </row>
  </sheetData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2"/>
  <sheetViews>
    <sheetView workbookViewId="0">
      <selection activeCell="C22" sqref="C22"/>
    </sheetView>
  </sheetViews>
  <sheetFormatPr defaultRowHeight="15"/>
  <cols>
    <col min="2" max="2" width="15.7109375" customWidth="1"/>
    <col min="3" max="3" width="55.7109375" customWidth="1"/>
  </cols>
  <sheetData>
    <row r="1" spans="2:6">
      <c r="B1" s="10"/>
      <c r="C1" s="10"/>
      <c r="D1" s="10"/>
      <c r="E1" s="10"/>
    </row>
    <row r="2" spans="2:6">
      <c r="B2" s="21" t="s">
        <v>137</v>
      </c>
      <c r="C2" s="21" t="s">
        <v>241</v>
      </c>
      <c r="D2" s="10"/>
      <c r="E2" s="10"/>
    </row>
    <row r="3" spans="2:6">
      <c r="B3" s="22"/>
    </row>
    <row r="4" spans="2:6">
      <c r="C4" s="23" t="s">
        <v>138</v>
      </c>
      <c r="D4" s="23" t="s">
        <v>62</v>
      </c>
      <c r="E4" s="23" t="s">
        <v>139</v>
      </c>
      <c r="F4" s="23" t="s">
        <v>64</v>
      </c>
    </row>
    <row r="5" spans="2:6">
      <c r="C5" s="8" t="s">
        <v>140</v>
      </c>
      <c r="D5" s="24" t="s">
        <v>32</v>
      </c>
      <c r="E5" s="24" t="s">
        <v>141</v>
      </c>
      <c r="F5" s="24" t="s">
        <v>67</v>
      </c>
    </row>
    <row r="6" spans="2:6">
      <c r="C6" s="8" t="s">
        <v>224</v>
      </c>
      <c r="D6" s="8">
        <v>128</v>
      </c>
      <c r="E6" s="8">
        <v>19</v>
      </c>
      <c r="F6" s="8">
        <v>109</v>
      </c>
    </row>
    <row r="7" spans="2:6">
      <c r="C7" s="8" t="s">
        <v>142</v>
      </c>
      <c r="D7" s="8">
        <v>188</v>
      </c>
      <c r="E7" s="8">
        <v>14</v>
      </c>
      <c r="F7" s="8">
        <v>174</v>
      </c>
    </row>
    <row r="8" spans="2:6">
      <c r="C8" s="8" t="s">
        <v>143</v>
      </c>
      <c r="D8" s="8">
        <v>103</v>
      </c>
      <c r="E8" s="8">
        <v>16</v>
      </c>
      <c r="F8" s="8">
        <v>87</v>
      </c>
    </row>
    <row r="9" spans="2:6">
      <c r="C9" s="8" t="s">
        <v>144</v>
      </c>
    </row>
    <row r="10" spans="2:6">
      <c r="C10" s="8" t="s">
        <v>145</v>
      </c>
      <c r="D10" s="8">
        <v>41</v>
      </c>
      <c r="E10" s="8">
        <v>2</v>
      </c>
      <c r="F10" s="8">
        <v>39</v>
      </c>
    </row>
    <row r="11" spans="2:6">
      <c r="C11" s="8" t="s">
        <v>146</v>
      </c>
      <c r="D11" s="8">
        <v>38</v>
      </c>
      <c r="E11" s="8">
        <v>9</v>
      </c>
      <c r="F11" s="8">
        <v>29</v>
      </c>
    </row>
    <row r="12" spans="2:6">
      <c r="C12" s="8" t="s">
        <v>147</v>
      </c>
    </row>
    <row r="13" spans="2:6">
      <c r="C13" s="8" t="s">
        <v>148</v>
      </c>
      <c r="D13" s="8">
        <v>35</v>
      </c>
      <c r="E13" s="8" t="s">
        <v>73</v>
      </c>
      <c r="F13" s="8">
        <v>35</v>
      </c>
    </row>
    <row r="14" spans="2:6">
      <c r="C14" s="8" t="s">
        <v>149</v>
      </c>
      <c r="D14" s="8">
        <v>8</v>
      </c>
      <c r="E14" s="8" t="s">
        <v>73</v>
      </c>
      <c r="F14" s="8">
        <v>8</v>
      </c>
    </row>
    <row r="15" spans="2:6">
      <c r="C15" s="8" t="s">
        <v>150</v>
      </c>
      <c r="D15" s="8">
        <v>12</v>
      </c>
      <c r="E15" s="8" t="s">
        <v>73</v>
      </c>
      <c r="F15" s="8">
        <v>12</v>
      </c>
    </row>
    <row r="16" spans="2:6">
      <c r="C16" s="8" t="s">
        <v>151</v>
      </c>
      <c r="D16" s="8">
        <v>5</v>
      </c>
      <c r="E16" s="8" t="s">
        <v>73</v>
      </c>
      <c r="F16" s="8">
        <v>5</v>
      </c>
    </row>
    <row r="17" spans="3:6">
      <c r="C17" s="8" t="s">
        <v>152</v>
      </c>
      <c r="D17" s="8">
        <v>3</v>
      </c>
      <c r="E17" s="8" t="s">
        <v>73</v>
      </c>
      <c r="F17" s="8">
        <v>3</v>
      </c>
    </row>
    <row r="18" spans="3:6">
      <c r="C18" s="8" t="s">
        <v>153</v>
      </c>
    </row>
    <row r="19" spans="3:6">
      <c r="C19" s="8" t="s">
        <v>154</v>
      </c>
      <c r="D19" s="8">
        <v>15</v>
      </c>
      <c r="E19" s="8">
        <v>8</v>
      </c>
      <c r="F19" s="8">
        <v>7</v>
      </c>
    </row>
    <row r="20" spans="3:6">
      <c r="C20" s="8" t="s">
        <v>242</v>
      </c>
      <c r="D20" s="8">
        <v>5</v>
      </c>
      <c r="E20" s="8">
        <v>1</v>
      </c>
      <c r="F20" s="8">
        <v>4</v>
      </c>
    </row>
    <row r="21" spans="3:6">
      <c r="C21" s="8" t="s">
        <v>243</v>
      </c>
      <c r="D21" s="8">
        <v>11</v>
      </c>
      <c r="E21" s="8">
        <v>7</v>
      </c>
      <c r="F21" s="8">
        <v>4</v>
      </c>
    </row>
    <row r="22" spans="3:6">
      <c r="C22" s="23" t="s">
        <v>155</v>
      </c>
      <c r="D22" s="23">
        <f>SUM(D6:D21)</f>
        <v>592</v>
      </c>
      <c r="E22" s="23">
        <f>SUM(E6:E21)</f>
        <v>76</v>
      </c>
      <c r="F22" s="23">
        <f>SUM(F6:F21)</f>
        <v>516</v>
      </c>
    </row>
  </sheetData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13" sqref="C13"/>
    </sheetView>
  </sheetViews>
  <sheetFormatPr defaultRowHeight="15"/>
  <cols>
    <col min="2" max="2" width="16.42578125" customWidth="1"/>
    <col min="3" max="3" width="52.7109375" customWidth="1"/>
    <col min="5" max="5" width="17.140625" customWidth="1"/>
    <col min="6" max="6" width="12.140625" customWidth="1"/>
  </cols>
  <sheetData>
    <row r="2" spans="2:6">
      <c r="B2" s="21" t="s">
        <v>156</v>
      </c>
      <c r="C2" s="21" t="s">
        <v>244</v>
      </c>
      <c r="D2" s="10"/>
    </row>
    <row r="3" spans="2:6">
      <c r="B3" s="35"/>
    </row>
    <row r="4" spans="2:6">
      <c r="D4" s="23" t="s">
        <v>62</v>
      </c>
      <c r="E4" s="23" t="s">
        <v>129</v>
      </c>
      <c r="F4" s="23" t="s">
        <v>50</v>
      </c>
    </row>
    <row r="5" spans="2:6">
      <c r="C5" s="8" t="s">
        <v>157</v>
      </c>
      <c r="D5" s="24" t="s">
        <v>51</v>
      </c>
      <c r="E5" s="24" t="s">
        <v>52</v>
      </c>
      <c r="F5" s="24" t="s">
        <v>53</v>
      </c>
    </row>
    <row r="6" spans="2:6">
      <c r="C6" s="8" t="s">
        <v>225</v>
      </c>
      <c r="D6" s="8">
        <v>32</v>
      </c>
      <c r="E6" s="8">
        <v>4</v>
      </c>
      <c r="F6" s="8">
        <v>28</v>
      </c>
    </row>
    <row r="7" spans="2:6">
      <c r="C7" s="8" t="s">
        <v>158</v>
      </c>
      <c r="D7" s="26">
        <v>2884</v>
      </c>
      <c r="E7" s="8">
        <v>268</v>
      </c>
      <c r="F7" s="26">
        <v>2616</v>
      </c>
    </row>
    <row r="8" spans="2:6">
      <c r="C8" s="8" t="s">
        <v>159</v>
      </c>
      <c r="D8" s="8">
        <v>30</v>
      </c>
      <c r="E8" s="8">
        <v>5</v>
      </c>
      <c r="F8" s="8">
        <v>25</v>
      </c>
    </row>
    <row r="9" spans="2:6">
      <c r="C9" s="8" t="s">
        <v>160</v>
      </c>
      <c r="D9" s="8">
        <v>40</v>
      </c>
      <c r="E9" s="8">
        <v>6</v>
      </c>
      <c r="F9" s="8">
        <v>34</v>
      </c>
    </row>
    <row r="10" spans="2:6">
      <c r="C10" s="23" t="s">
        <v>136</v>
      </c>
      <c r="D10" s="32">
        <v>2986</v>
      </c>
      <c r="E10" s="23">
        <v>283</v>
      </c>
      <c r="F10" s="32">
        <v>2703</v>
      </c>
    </row>
    <row r="11" spans="2:6">
      <c r="B11" s="18"/>
    </row>
    <row r="12" spans="2:6">
      <c r="B12" s="18"/>
    </row>
    <row r="13" spans="2:6">
      <c r="B13" s="21" t="s">
        <v>161</v>
      </c>
      <c r="C13" s="21" t="s">
        <v>245</v>
      </c>
      <c r="D13" s="10"/>
    </row>
    <row r="14" spans="2:6">
      <c r="B14" s="22"/>
    </row>
    <row r="15" spans="2:6">
      <c r="C15" s="23" t="s">
        <v>138</v>
      </c>
      <c r="D15" s="23" t="s">
        <v>62</v>
      </c>
      <c r="E15" s="23" t="s">
        <v>139</v>
      </c>
      <c r="F15" s="23" t="s">
        <v>64</v>
      </c>
    </row>
    <row r="16" spans="2:6">
      <c r="C16" s="24" t="s">
        <v>65</v>
      </c>
      <c r="D16" s="24" t="s">
        <v>32</v>
      </c>
      <c r="E16" s="24" t="s">
        <v>141</v>
      </c>
      <c r="F16" s="24" t="s">
        <v>67</v>
      </c>
    </row>
    <row r="17" spans="3:6">
      <c r="C17" s="8" t="s">
        <v>162</v>
      </c>
      <c r="D17" s="33">
        <v>1</v>
      </c>
      <c r="E17" s="33">
        <v>0</v>
      </c>
      <c r="F17" s="33">
        <v>1</v>
      </c>
    </row>
    <row r="18" spans="3:6">
      <c r="C18" s="8" t="s">
        <v>163</v>
      </c>
      <c r="D18" s="33">
        <v>11</v>
      </c>
      <c r="E18" s="33">
        <v>2</v>
      </c>
      <c r="F18" s="33">
        <v>9</v>
      </c>
    </row>
    <row r="19" spans="3:6">
      <c r="C19" s="8" t="s">
        <v>164</v>
      </c>
      <c r="D19" s="33">
        <v>15</v>
      </c>
      <c r="E19" s="33">
        <v>5</v>
      </c>
      <c r="F19" s="33">
        <v>10</v>
      </c>
    </row>
    <row r="20" spans="3:6">
      <c r="C20" s="8" t="s">
        <v>165</v>
      </c>
      <c r="D20" s="33">
        <v>1</v>
      </c>
      <c r="E20" s="33" t="s">
        <v>73</v>
      </c>
      <c r="F20" s="33">
        <v>1</v>
      </c>
    </row>
    <row r="21" spans="3:6">
      <c r="C21" s="8" t="s">
        <v>226</v>
      </c>
      <c r="D21" s="33">
        <v>9</v>
      </c>
      <c r="E21" s="33" t="s">
        <v>73</v>
      </c>
      <c r="F21" s="33">
        <v>9</v>
      </c>
    </row>
    <row r="22" spans="3:6">
      <c r="C22" s="24" t="s">
        <v>227</v>
      </c>
      <c r="D22" s="15"/>
      <c r="E22" s="15"/>
      <c r="F22" s="15"/>
    </row>
    <row r="23" spans="3:6">
      <c r="C23" s="24" t="s">
        <v>228</v>
      </c>
      <c r="D23" s="33">
        <v>26</v>
      </c>
      <c r="E23" s="33">
        <v>19</v>
      </c>
      <c r="F23" s="33">
        <v>7</v>
      </c>
    </row>
    <row r="24" spans="3:6">
      <c r="C24" s="8" t="s">
        <v>166</v>
      </c>
      <c r="D24" s="33">
        <v>2</v>
      </c>
      <c r="E24" s="33" t="s">
        <v>73</v>
      </c>
      <c r="F24" s="33">
        <v>2</v>
      </c>
    </row>
    <row r="25" spans="3:6">
      <c r="C25" s="24" t="s">
        <v>229</v>
      </c>
      <c r="D25" s="33"/>
      <c r="E25" s="33"/>
      <c r="F25" s="33"/>
    </row>
    <row r="26" spans="3:6">
      <c r="C26" s="42" t="s">
        <v>230</v>
      </c>
      <c r="D26" s="33">
        <v>5</v>
      </c>
      <c r="E26" s="33">
        <v>4</v>
      </c>
      <c r="F26" s="33">
        <v>1</v>
      </c>
    </row>
    <row r="27" spans="3:6">
      <c r="C27" s="23" t="s">
        <v>167</v>
      </c>
      <c r="D27" s="34">
        <f>SUM(D17:D26)</f>
        <v>70</v>
      </c>
      <c r="E27" s="34">
        <f>SUM(E17:E26)</f>
        <v>30</v>
      </c>
      <c r="F27" s="34">
        <f>SUM(F17:F26)</f>
        <v>40</v>
      </c>
    </row>
  </sheetData>
  <phoneticPr fontId="1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8"/>
  <sheetViews>
    <sheetView workbookViewId="0">
      <selection activeCell="C4" sqref="C4"/>
    </sheetView>
  </sheetViews>
  <sheetFormatPr defaultRowHeight="15"/>
  <cols>
    <col min="2" max="2" width="17" customWidth="1"/>
    <col min="3" max="3" width="50.140625" customWidth="1"/>
    <col min="5" max="5" width="17" customWidth="1"/>
    <col min="6" max="6" width="11.7109375" customWidth="1"/>
  </cols>
  <sheetData>
    <row r="2" spans="2:6">
      <c r="B2" s="21" t="s">
        <v>168</v>
      </c>
      <c r="C2" s="21" t="s">
        <v>247</v>
      </c>
      <c r="D2" s="10"/>
    </row>
    <row r="3" spans="2:6">
      <c r="B3" s="22"/>
    </row>
    <row r="4" spans="2:6">
      <c r="D4" s="23" t="s">
        <v>62</v>
      </c>
      <c r="E4" s="23" t="s">
        <v>129</v>
      </c>
      <c r="F4" s="23" t="s">
        <v>50</v>
      </c>
    </row>
    <row r="5" spans="2:6">
      <c r="C5" s="8" t="s">
        <v>157</v>
      </c>
      <c r="D5" s="24" t="s">
        <v>51</v>
      </c>
      <c r="E5" s="24" t="s">
        <v>52</v>
      </c>
      <c r="F5" s="24" t="s">
        <v>53</v>
      </c>
    </row>
    <row r="6" spans="2:6">
      <c r="C6" s="8" t="s">
        <v>169</v>
      </c>
      <c r="D6" s="8">
        <v>16</v>
      </c>
      <c r="E6" s="8">
        <v>2</v>
      </c>
      <c r="F6" s="8">
        <v>14</v>
      </c>
    </row>
    <row r="7" spans="2:6">
      <c r="C7" s="8" t="s">
        <v>170</v>
      </c>
      <c r="D7" s="8">
        <v>144</v>
      </c>
      <c r="E7" s="8">
        <v>11</v>
      </c>
      <c r="F7" s="8">
        <v>133</v>
      </c>
    </row>
    <row r="8" spans="2:6">
      <c r="C8" s="8" t="s">
        <v>171</v>
      </c>
      <c r="D8" s="8">
        <v>78</v>
      </c>
      <c r="E8" s="8">
        <v>6</v>
      </c>
      <c r="F8" s="8">
        <v>72</v>
      </c>
    </row>
    <row r="9" spans="2:6">
      <c r="C9" s="8" t="s">
        <v>172</v>
      </c>
      <c r="D9" s="8">
        <v>259</v>
      </c>
      <c r="E9" s="8">
        <v>20</v>
      </c>
      <c r="F9" s="8">
        <v>239</v>
      </c>
    </row>
    <row r="10" spans="2:6">
      <c r="C10" s="23" t="s">
        <v>136</v>
      </c>
      <c r="D10" s="23">
        <v>497</v>
      </c>
      <c r="E10" s="23">
        <v>39</v>
      </c>
      <c r="F10" s="23">
        <v>458</v>
      </c>
    </row>
    <row r="11" spans="2:6">
      <c r="B11" s="18"/>
    </row>
    <row r="12" spans="2:6">
      <c r="B12" s="2"/>
    </row>
    <row r="13" spans="2:6">
      <c r="B13" s="21" t="s">
        <v>173</v>
      </c>
      <c r="C13" s="21" t="s">
        <v>231</v>
      </c>
      <c r="D13" s="10"/>
      <c r="E13" s="10"/>
    </row>
    <row r="14" spans="2:6">
      <c r="B14" s="22"/>
    </row>
    <row r="15" spans="2:6">
      <c r="C15" s="23" t="s">
        <v>138</v>
      </c>
      <c r="D15" s="23" t="s">
        <v>62</v>
      </c>
      <c r="E15" s="23" t="s">
        <v>139</v>
      </c>
      <c r="F15" s="23" t="s">
        <v>64</v>
      </c>
    </row>
    <row r="16" spans="2:6">
      <c r="C16" s="24" t="s">
        <v>65</v>
      </c>
      <c r="D16" s="24" t="s">
        <v>32</v>
      </c>
      <c r="E16" s="24" t="s">
        <v>141</v>
      </c>
      <c r="F16" s="24" t="s">
        <v>67</v>
      </c>
    </row>
    <row r="17" spans="3:6">
      <c r="C17" s="8" t="s">
        <v>246</v>
      </c>
      <c r="D17" s="8">
        <v>337</v>
      </c>
      <c r="E17" s="8">
        <v>78</v>
      </c>
      <c r="F17" s="8">
        <v>259</v>
      </c>
    </row>
    <row r="18" spans="3:6">
      <c r="C18" s="23" t="s">
        <v>174</v>
      </c>
      <c r="D18" s="23">
        <v>337</v>
      </c>
      <c r="E18" s="23">
        <v>78</v>
      </c>
      <c r="F18" s="23">
        <v>259</v>
      </c>
    </row>
  </sheetData>
  <phoneticPr fontId="1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66"/>
  <sheetViews>
    <sheetView workbookViewId="0">
      <selection activeCell="B2" sqref="B2"/>
    </sheetView>
  </sheetViews>
  <sheetFormatPr defaultRowHeight="15"/>
  <cols>
    <col min="2" max="2" width="48.5703125" customWidth="1"/>
    <col min="3" max="3" width="27.140625" customWidth="1"/>
  </cols>
  <sheetData>
    <row r="2" spans="2:6">
      <c r="B2" s="21" t="s">
        <v>175</v>
      </c>
      <c r="C2" s="21" t="s">
        <v>249</v>
      </c>
      <c r="D2" s="10"/>
      <c r="E2" s="10"/>
    </row>
    <row r="3" spans="2:6">
      <c r="B3" s="25"/>
    </row>
    <row r="4" spans="2:6">
      <c r="C4" s="23" t="s">
        <v>176</v>
      </c>
      <c r="D4" s="23" t="s">
        <v>62</v>
      </c>
      <c r="E4" s="23" t="s">
        <v>129</v>
      </c>
      <c r="F4" s="23" t="s">
        <v>177</v>
      </c>
    </row>
    <row r="5" spans="2:6">
      <c r="C5" s="24" t="s">
        <v>178</v>
      </c>
      <c r="D5" s="24" t="s">
        <v>32</v>
      </c>
      <c r="E5" s="24" t="s">
        <v>131</v>
      </c>
      <c r="F5" s="24" t="s">
        <v>53</v>
      </c>
    </row>
    <row r="6" spans="2:6">
      <c r="B6" s="36"/>
    </row>
    <row r="8" spans="2:6">
      <c r="C8" s="1" t="s">
        <v>179</v>
      </c>
      <c r="D8" s="48">
        <v>2020</v>
      </c>
      <c r="E8" s="49">
        <v>295</v>
      </c>
      <c r="F8" s="48">
        <v>1725</v>
      </c>
    </row>
    <row r="9" spans="2:6">
      <c r="C9" s="1" t="s">
        <v>180</v>
      </c>
      <c r="D9" s="48">
        <v>13805</v>
      </c>
      <c r="E9" s="48">
        <v>2278</v>
      </c>
      <c r="F9" s="48">
        <v>11527</v>
      </c>
    </row>
    <row r="10" spans="2:6">
      <c r="B10" s="1" t="s">
        <v>250</v>
      </c>
      <c r="C10" s="1" t="s">
        <v>181</v>
      </c>
      <c r="D10" s="48">
        <v>33424</v>
      </c>
      <c r="E10" s="48">
        <v>4436</v>
      </c>
      <c r="F10" s="48">
        <v>28988</v>
      </c>
    </row>
    <row r="11" spans="2:6">
      <c r="C11" s="1" t="s">
        <v>182</v>
      </c>
      <c r="D11" s="49">
        <v>680</v>
      </c>
      <c r="E11" s="49">
        <v>139</v>
      </c>
      <c r="F11" s="49">
        <v>541</v>
      </c>
    </row>
    <row r="12" spans="2:6">
      <c r="B12" s="36"/>
      <c r="D12" s="15"/>
      <c r="E12" s="15"/>
      <c r="F12" s="15"/>
    </row>
    <row r="13" spans="2:6">
      <c r="B13" s="36"/>
      <c r="C13" s="1" t="s">
        <v>179</v>
      </c>
      <c r="D13" s="39">
        <v>1065</v>
      </c>
      <c r="E13" s="39">
        <v>146</v>
      </c>
      <c r="F13" s="39">
        <v>919</v>
      </c>
    </row>
    <row r="14" spans="2:6">
      <c r="C14" s="23" t="s">
        <v>184</v>
      </c>
      <c r="D14" s="39">
        <v>13141</v>
      </c>
      <c r="E14" s="39">
        <v>2213</v>
      </c>
      <c r="F14" s="39">
        <v>10928</v>
      </c>
    </row>
    <row r="15" spans="2:6">
      <c r="B15" s="1" t="s">
        <v>185</v>
      </c>
      <c r="C15" s="23" t="s">
        <v>186</v>
      </c>
      <c r="D15" s="39">
        <v>33331</v>
      </c>
      <c r="E15" s="39">
        <v>4322</v>
      </c>
      <c r="F15" s="39">
        <v>29009</v>
      </c>
    </row>
    <row r="16" spans="2:6">
      <c r="C16" s="23" t="s">
        <v>187</v>
      </c>
      <c r="D16" s="33">
        <v>205</v>
      </c>
      <c r="E16" s="33">
        <v>37</v>
      </c>
      <c r="F16" s="33">
        <v>168</v>
      </c>
    </row>
    <row r="17" spans="2:6">
      <c r="B17" s="37"/>
      <c r="D17" s="15"/>
      <c r="E17" s="15"/>
      <c r="F17" s="15"/>
    </row>
    <row r="18" spans="2:6">
      <c r="B18" s="38"/>
      <c r="D18" s="15"/>
      <c r="E18" s="15"/>
      <c r="F18" s="15"/>
    </row>
    <row r="19" spans="2:6">
      <c r="B19" s="1" t="s">
        <v>188</v>
      </c>
      <c r="C19" s="23" t="s">
        <v>183</v>
      </c>
      <c r="D19" s="49">
        <v>325</v>
      </c>
      <c r="E19" s="49">
        <v>39</v>
      </c>
      <c r="F19" s="49">
        <v>286</v>
      </c>
    </row>
    <row r="20" spans="2:6">
      <c r="B20" s="24" t="s">
        <v>189</v>
      </c>
      <c r="C20" s="23" t="s">
        <v>180</v>
      </c>
      <c r="D20" s="48">
        <v>8017</v>
      </c>
      <c r="E20" s="49">
        <v>736</v>
      </c>
      <c r="F20" s="48">
        <v>7281</v>
      </c>
    </row>
    <row r="21" spans="2:6">
      <c r="C21" s="23" t="s">
        <v>186</v>
      </c>
      <c r="D21" s="48">
        <v>24989</v>
      </c>
      <c r="E21" s="48">
        <v>3247</v>
      </c>
      <c r="F21" s="48">
        <v>21742</v>
      </c>
    </row>
    <row r="22" spans="2:6">
      <c r="B22" s="38"/>
      <c r="D22" s="15"/>
      <c r="E22" s="15"/>
      <c r="F22" s="15"/>
    </row>
    <row r="23" spans="2:6">
      <c r="B23" s="23" t="s">
        <v>190</v>
      </c>
      <c r="D23" s="15"/>
      <c r="E23" s="15"/>
      <c r="F23" s="15"/>
    </row>
    <row r="24" spans="2:6">
      <c r="B24" s="24" t="s">
        <v>191</v>
      </c>
      <c r="C24" s="8" t="s">
        <v>180</v>
      </c>
      <c r="D24" s="48">
        <v>7814</v>
      </c>
      <c r="E24" s="49">
        <v>734</v>
      </c>
      <c r="F24" s="48">
        <v>7080</v>
      </c>
    </row>
    <row r="25" spans="2:6">
      <c r="B25" s="23" t="s">
        <v>192</v>
      </c>
      <c r="D25" s="15"/>
      <c r="E25" s="15"/>
      <c r="F25" s="15"/>
    </row>
    <row r="26" spans="2:6">
      <c r="B26" s="23" t="s">
        <v>193</v>
      </c>
      <c r="D26" s="15"/>
      <c r="E26" s="15"/>
      <c r="F26" s="15"/>
    </row>
    <row r="27" spans="2:6">
      <c r="B27" s="24" t="s">
        <v>194</v>
      </c>
      <c r="C27" s="8" t="s">
        <v>180</v>
      </c>
      <c r="D27" s="49">
        <v>203</v>
      </c>
      <c r="E27" s="49">
        <v>2</v>
      </c>
      <c r="F27" s="49">
        <v>201</v>
      </c>
    </row>
    <row r="28" spans="2:6">
      <c r="B28" s="23" t="s">
        <v>195</v>
      </c>
      <c r="C28" s="8" t="s">
        <v>186</v>
      </c>
      <c r="D28" s="48">
        <v>1573</v>
      </c>
      <c r="E28" s="49">
        <v>2</v>
      </c>
      <c r="F28" s="48">
        <v>1571</v>
      </c>
    </row>
    <row r="29" spans="2:6">
      <c r="B29" s="23" t="s">
        <v>196</v>
      </c>
      <c r="C29" s="8" t="s">
        <v>186</v>
      </c>
      <c r="D29" s="48">
        <v>23416</v>
      </c>
      <c r="E29" s="48">
        <v>3245</v>
      </c>
      <c r="F29" s="48">
        <v>20171</v>
      </c>
    </row>
    <row r="30" spans="2:6">
      <c r="B30" s="38"/>
      <c r="D30" s="15"/>
      <c r="E30" s="15"/>
      <c r="F30" s="15"/>
    </row>
    <row r="31" spans="2:6">
      <c r="B31" s="23" t="s">
        <v>197</v>
      </c>
      <c r="C31" s="8" t="s">
        <v>180</v>
      </c>
      <c r="D31" s="33">
        <v>1</v>
      </c>
      <c r="E31" s="33">
        <v>1</v>
      </c>
      <c r="F31" s="33" t="s">
        <v>73</v>
      </c>
    </row>
    <row r="32" spans="2:6">
      <c r="B32" s="23" t="s">
        <v>248</v>
      </c>
      <c r="C32" s="8"/>
      <c r="D32" s="33">
        <v>1</v>
      </c>
      <c r="E32" s="33" t="s">
        <v>73</v>
      </c>
      <c r="F32" s="33">
        <v>1</v>
      </c>
    </row>
    <row r="33" spans="2:6">
      <c r="B33" s="23" t="s">
        <v>198</v>
      </c>
      <c r="C33" s="8" t="s">
        <v>186</v>
      </c>
      <c r="D33" s="49">
        <v>572</v>
      </c>
      <c r="E33" s="49">
        <v>21</v>
      </c>
      <c r="F33" s="49">
        <v>551</v>
      </c>
    </row>
    <row r="34" spans="2:6">
      <c r="B34" s="23" t="s">
        <v>199</v>
      </c>
      <c r="D34" s="15"/>
      <c r="E34" s="15"/>
      <c r="F34" s="15"/>
    </row>
    <row r="35" spans="2:6">
      <c r="B35" s="23" t="s">
        <v>200</v>
      </c>
      <c r="C35" s="8" t="s">
        <v>180</v>
      </c>
      <c r="D35" s="48">
        <v>1297</v>
      </c>
      <c r="E35" s="49">
        <v>115</v>
      </c>
      <c r="F35" s="48">
        <v>1182</v>
      </c>
    </row>
    <row r="36" spans="2:6">
      <c r="B36" s="23" t="s">
        <v>252</v>
      </c>
      <c r="C36" s="8"/>
      <c r="D36" s="39">
        <v>4</v>
      </c>
      <c r="E36" s="33">
        <v>1</v>
      </c>
      <c r="F36" s="39">
        <v>3</v>
      </c>
    </row>
    <row r="37" spans="2:6">
      <c r="B37" s="23" t="s">
        <v>201</v>
      </c>
      <c r="C37" s="8" t="s">
        <v>186</v>
      </c>
      <c r="D37" s="48">
        <v>2108</v>
      </c>
      <c r="E37" s="49">
        <v>220</v>
      </c>
      <c r="F37" s="48">
        <v>1888</v>
      </c>
    </row>
    <row r="38" spans="2:6">
      <c r="B38" s="23" t="s">
        <v>251</v>
      </c>
      <c r="C38" s="8"/>
      <c r="D38" s="39">
        <v>1</v>
      </c>
      <c r="E38" s="33" t="s">
        <v>73</v>
      </c>
      <c r="F38" s="39">
        <v>1</v>
      </c>
    </row>
    <row r="39" spans="2:6">
      <c r="B39" s="23" t="s">
        <v>202</v>
      </c>
      <c r="D39" s="15"/>
      <c r="E39" s="15"/>
      <c r="F39" s="15"/>
    </row>
    <row r="40" spans="2:6">
      <c r="B40" s="23" t="s">
        <v>203</v>
      </c>
      <c r="C40" s="8" t="s">
        <v>180</v>
      </c>
      <c r="D40" s="49">
        <v>193</v>
      </c>
      <c r="E40" s="49">
        <v>45</v>
      </c>
      <c r="F40" s="49">
        <v>148</v>
      </c>
    </row>
    <row r="41" spans="2:6">
      <c r="B41" s="23" t="s">
        <v>204</v>
      </c>
      <c r="C41" s="8" t="s">
        <v>186</v>
      </c>
      <c r="D41" s="49">
        <v>183</v>
      </c>
      <c r="E41" s="49">
        <v>54</v>
      </c>
      <c r="F41" s="49">
        <v>129</v>
      </c>
    </row>
    <row r="42" spans="2:6">
      <c r="B42" s="23" t="s">
        <v>205</v>
      </c>
      <c r="D42" s="15"/>
      <c r="E42" s="15"/>
      <c r="F42" s="15"/>
    </row>
    <row r="43" spans="2:6">
      <c r="B43" s="23" t="s">
        <v>206</v>
      </c>
      <c r="C43" s="8" t="s">
        <v>180</v>
      </c>
      <c r="D43" s="48">
        <v>2505</v>
      </c>
      <c r="E43" s="49">
        <v>594</v>
      </c>
      <c r="F43" s="48">
        <v>1911</v>
      </c>
    </row>
    <row r="44" spans="2:6">
      <c r="B44" s="23" t="s">
        <v>207</v>
      </c>
      <c r="C44" s="8" t="s">
        <v>186</v>
      </c>
      <c r="D44" s="48">
        <v>1213</v>
      </c>
      <c r="E44" s="49">
        <v>300</v>
      </c>
      <c r="F44" s="49">
        <v>913</v>
      </c>
    </row>
    <row r="45" spans="2:6">
      <c r="B45" s="23" t="s">
        <v>208</v>
      </c>
      <c r="C45" s="8" t="s">
        <v>186</v>
      </c>
      <c r="D45" s="49">
        <v>28</v>
      </c>
      <c r="E45" s="49">
        <v>4</v>
      </c>
      <c r="F45" s="49">
        <v>24</v>
      </c>
    </row>
    <row r="46" spans="2:6">
      <c r="B46" s="23" t="s">
        <v>209</v>
      </c>
      <c r="D46" s="15"/>
      <c r="E46" s="15"/>
      <c r="F46" s="15"/>
    </row>
    <row r="47" spans="2:6">
      <c r="B47" s="23" t="s">
        <v>210</v>
      </c>
      <c r="C47" s="8" t="s">
        <v>180</v>
      </c>
      <c r="D47" s="48">
        <v>1472</v>
      </c>
      <c r="E47" s="49">
        <v>729</v>
      </c>
      <c r="F47" s="49">
        <v>743</v>
      </c>
    </row>
    <row r="48" spans="2:6">
      <c r="B48" s="23" t="s">
        <v>211</v>
      </c>
      <c r="C48" s="8" t="s">
        <v>186</v>
      </c>
      <c r="D48" s="49">
        <v>12</v>
      </c>
      <c r="E48" s="49">
        <v>3</v>
      </c>
      <c r="F48" s="49">
        <v>9</v>
      </c>
    </row>
    <row r="49" spans="2:6">
      <c r="B49" s="23" t="s">
        <v>212</v>
      </c>
      <c r="C49" s="8" t="s">
        <v>180</v>
      </c>
      <c r="D49" s="49">
        <v>2</v>
      </c>
      <c r="E49" s="49">
        <v>0</v>
      </c>
      <c r="F49" s="49">
        <v>2</v>
      </c>
    </row>
    <row r="50" spans="2:6">
      <c r="B50" s="23" t="s">
        <v>213</v>
      </c>
      <c r="C50" s="8" t="s">
        <v>186</v>
      </c>
      <c r="D50" s="48">
        <v>2872</v>
      </c>
      <c r="E50" s="49">
        <v>165</v>
      </c>
      <c r="F50" s="48">
        <v>2707</v>
      </c>
    </row>
    <row r="51" spans="2:6">
      <c r="B51" s="23" t="s">
        <v>214</v>
      </c>
      <c r="C51" s="8" t="s">
        <v>180</v>
      </c>
      <c r="D51" s="49">
        <v>51</v>
      </c>
      <c r="E51" s="49">
        <v>15</v>
      </c>
      <c r="F51" s="49">
        <v>36</v>
      </c>
    </row>
    <row r="52" spans="2:6">
      <c r="B52" s="23" t="s">
        <v>214</v>
      </c>
      <c r="C52" s="8" t="s">
        <v>186</v>
      </c>
      <c r="D52" s="48">
        <v>1230</v>
      </c>
      <c r="E52" s="49">
        <v>384</v>
      </c>
      <c r="F52" s="49">
        <v>846</v>
      </c>
    </row>
    <row r="53" spans="2:6">
      <c r="B53" s="23" t="s">
        <v>215</v>
      </c>
      <c r="D53" s="15"/>
      <c r="E53" s="15"/>
      <c r="F53" s="15"/>
    </row>
    <row r="54" spans="2:6">
      <c r="B54" s="23" t="s">
        <v>216</v>
      </c>
      <c r="C54" s="8" t="s">
        <v>180</v>
      </c>
      <c r="D54" s="49">
        <v>199</v>
      </c>
      <c r="E54" s="49">
        <v>26</v>
      </c>
      <c r="F54" s="49">
        <v>173</v>
      </c>
    </row>
    <row r="55" spans="2:6">
      <c r="B55" s="23" t="s">
        <v>217</v>
      </c>
      <c r="C55" s="8" t="s">
        <v>186</v>
      </c>
      <c r="D55" s="49">
        <v>4</v>
      </c>
      <c r="E55" s="49">
        <v>1</v>
      </c>
      <c r="F55" s="49">
        <v>3</v>
      </c>
    </row>
    <row r="56" spans="2:6">
      <c r="B56" s="23" t="s">
        <v>218</v>
      </c>
      <c r="C56" s="8" t="s">
        <v>186</v>
      </c>
      <c r="D56" s="49">
        <v>8</v>
      </c>
      <c r="E56" s="49">
        <v>0</v>
      </c>
      <c r="F56" s="49">
        <v>8</v>
      </c>
    </row>
    <row r="57" spans="2:6">
      <c r="B57" s="23" t="s">
        <v>218</v>
      </c>
      <c r="C57" s="8" t="s">
        <v>187</v>
      </c>
      <c r="D57" s="49">
        <v>1</v>
      </c>
      <c r="E57" s="49">
        <v>0</v>
      </c>
      <c r="F57" s="49">
        <v>1</v>
      </c>
    </row>
    <row r="58" spans="2:6">
      <c r="B58" s="23" t="s">
        <v>219</v>
      </c>
      <c r="C58" s="8" t="s">
        <v>187</v>
      </c>
      <c r="D58" s="49">
        <v>216</v>
      </c>
      <c r="E58" s="49">
        <v>36</v>
      </c>
      <c r="F58" s="49">
        <v>180</v>
      </c>
    </row>
    <row r="59" spans="2:6">
      <c r="B59" s="23" t="s">
        <v>220</v>
      </c>
      <c r="C59" s="8" t="s">
        <v>187</v>
      </c>
      <c r="D59" s="49">
        <v>1</v>
      </c>
      <c r="E59" s="49">
        <v>1</v>
      </c>
      <c r="F59" s="49">
        <v>0</v>
      </c>
    </row>
    <row r="60" spans="2:6">
      <c r="B60" s="23" t="s">
        <v>198</v>
      </c>
      <c r="C60" s="8" t="s">
        <v>187</v>
      </c>
      <c r="D60" s="49">
        <v>7</v>
      </c>
      <c r="E60" s="49">
        <v>1</v>
      </c>
      <c r="F60" s="49">
        <v>6</v>
      </c>
    </row>
    <row r="61" spans="2:6">
      <c r="B61" s="23" t="s">
        <v>221</v>
      </c>
      <c r="C61" s="8" t="s">
        <v>187</v>
      </c>
      <c r="D61" s="49">
        <v>3</v>
      </c>
      <c r="E61" s="49">
        <v>1</v>
      </c>
      <c r="F61" s="49">
        <v>2</v>
      </c>
    </row>
    <row r="62" spans="2:6">
      <c r="B62" s="23"/>
      <c r="C62" s="8"/>
      <c r="D62" s="49"/>
      <c r="E62" s="49"/>
      <c r="F62" s="49"/>
    </row>
    <row r="63" spans="2:6">
      <c r="B63" s="37"/>
      <c r="C63" s="8" t="s">
        <v>253</v>
      </c>
      <c r="D63" s="49">
        <v>955</v>
      </c>
      <c r="E63" s="49">
        <v>149</v>
      </c>
      <c r="F63" s="49">
        <v>806</v>
      </c>
    </row>
    <row r="64" spans="2:6">
      <c r="C64" s="8" t="s">
        <v>180</v>
      </c>
      <c r="D64" s="49">
        <v>63</v>
      </c>
      <c r="E64" s="49">
        <v>16</v>
      </c>
      <c r="F64" s="49">
        <v>47</v>
      </c>
    </row>
    <row r="65" spans="2:6">
      <c r="B65" s="23" t="s">
        <v>222</v>
      </c>
      <c r="C65" s="8" t="s">
        <v>186</v>
      </c>
      <c r="D65" s="49">
        <v>204</v>
      </c>
      <c r="E65" s="49">
        <v>37</v>
      </c>
      <c r="F65" s="49">
        <v>167</v>
      </c>
    </row>
    <row r="66" spans="2:6">
      <c r="C66" s="8" t="s">
        <v>187</v>
      </c>
      <c r="D66" s="49">
        <v>452</v>
      </c>
      <c r="E66" s="49">
        <v>100</v>
      </c>
      <c r="F66" s="49">
        <v>352</v>
      </c>
    </row>
  </sheetData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mtroselj</cp:lastModifiedBy>
  <dcterms:created xsi:type="dcterms:W3CDTF">2018-10-03T07:15:16Z</dcterms:created>
  <dcterms:modified xsi:type="dcterms:W3CDTF">2020-06-12T07:34:43Z</dcterms:modified>
</cp:coreProperties>
</file>