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fustin\Desktop\"/>
    </mc:Choice>
  </mc:AlternateContent>
  <xr:revisionPtr revIDLastSave="0" documentId="13_ncr:1_{5E7A4508-FFA4-4A66-A1F0-A73C67AC94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jelatnici, rad" sheetId="1" r:id="rId1"/>
    <sheet name="Usporedba kroz godin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B36" i="2" l="1"/>
</calcChain>
</file>

<file path=xl/sharedStrings.xml><?xml version="1.0" encoding="utf-8"?>
<sst xmlns="http://schemas.openxmlformats.org/spreadsheetml/2006/main" count="88" uniqueCount="86">
  <si>
    <t>Broj patronažnih posjeta po odgovarajućim skupinama</t>
  </si>
  <si>
    <t>Ukupno</t>
  </si>
  <si>
    <t>Županija</t>
  </si>
  <si>
    <t>The number of health visits to special risk population</t>
  </si>
  <si>
    <t>School</t>
  </si>
  <si>
    <t>Total</t>
  </si>
  <si>
    <t>County</t>
  </si>
  <si>
    <t>HRVATSKA</t>
  </si>
  <si>
    <t>Year</t>
  </si>
  <si>
    <t xml:space="preserve">1990. </t>
  </si>
  <si>
    <t xml:space="preserve">1991. </t>
  </si>
  <si>
    <t xml:space="preserve">1992. </t>
  </si>
  <si>
    <t xml:space="preserve">1993. </t>
  </si>
  <si>
    <t xml:space="preserve">1994. </t>
  </si>
  <si>
    <t xml:space="preserve">1995. </t>
  </si>
  <si>
    <t xml:space="preserve">1996. </t>
  </si>
  <si>
    <t xml:space="preserve">1997. </t>
  </si>
  <si>
    <t xml:space="preserve">1998. </t>
  </si>
  <si>
    <t xml:space="preserve">1999. </t>
  </si>
  <si>
    <t xml:space="preserve">2000.  </t>
  </si>
  <si>
    <t xml:space="preserve">2001. </t>
  </si>
  <si>
    <t xml:space="preserve">2002. </t>
  </si>
  <si>
    <t xml:space="preserve">2004. </t>
  </si>
  <si>
    <t xml:space="preserve">2005. </t>
  </si>
  <si>
    <t xml:space="preserve">2007. </t>
  </si>
  <si>
    <t xml:space="preserve">2008. </t>
  </si>
  <si>
    <t xml:space="preserve">2009. </t>
  </si>
  <si>
    <t xml:space="preserve">2010. </t>
  </si>
  <si>
    <t xml:space="preserve">2011. </t>
  </si>
  <si>
    <t xml:space="preserve">2012. </t>
  </si>
  <si>
    <t xml:space="preserve">2013. </t>
  </si>
  <si>
    <t xml:space="preserve">2015. </t>
  </si>
  <si>
    <t xml:space="preserve">2016. </t>
  </si>
  <si>
    <t xml:space="preserve">2017. </t>
  </si>
  <si>
    <t xml:space="preserve">2018. </t>
  </si>
  <si>
    <t xml:space="preserve">2019. </t>
  </si>
  <si>
    <t>Visits to women</t>
  </si>
  <si>
    <t>Visits to schools</t>
  </si>
  <si>
    <t>Visits to children</t>
  </si>
  <si>
    <t>Visits to 
households</t>
  </si>
  <si>
    <t>Pregnant woman</t>
  </si>
  <si>
    <t>Puerperal women</t>
  </si>
  <si>
    <t>Other women</t>
  </si>
  <si>
    <t>Newborns</t>
  </si>
  <si>
    <t>Other infants</t>
  </si>
  <si>
    <t>Social conditions</t>
  </si>
  <si>
    <t>Ostali posjeti</t>
  </si>
  <si>
    <t>Young children</t>
  </si>
  <si>
    <t>Other children</t>
  </si>
  <si>
    <t>Hygienic conditions</t>
  </si>
  <si>
    <t>Chronic conditions</t>
  </si>
  <si>
    <t>Other visits</t>
  </si>
  <si>
    <t>2020.</t>
  </si>
  <si>
    <t>Godina</t>
  </si>
  <si>
    <t>Posjeti djeci</t>
  </si>
  <si>
    <t>Posjeti domaćinstvima</t>
  </si>
  <si>
    <t>Posjeti školama</t>
  </si>
  <si>
    <t>Table 1</t>
  </si>
  <si>
    <t>Table 2</t>
  </si>
  <si>
    <t>Posjeti ženama</t>
  </si>
  <si>
    <t>2021.</t>
  </si>
  <si>
    <r>
      <t>Tablica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1.</t>
    </r>
  </si>
  <si>
    <r>
      <t>Tablica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2.</t>
    </r>
  </si>
  <si>
    <r>
      <t xml:space="preserve">2003. 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</si>
  <si>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 xml:space="preserve">2006. 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</si>
  <si>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 xml:space="preserve">2014. </t>
    </r>
    <r>
      <rPr>
        <sz val="10"/>
        <color theme="1"/>
        <rFont val="Calibri"/>
        <family val="2"/>
        <charset val="238"/>
        <scheme val="minor"/>
      </rPr>
      <t xml:space="preserve">   </t>
    </r>
  </si>
  <si>
    <t>2022.</t>
  </si>
  <si>
    <t>Kroničnim bolesnicima</t>
  </si>
  <si>
    <t>Zbog higijenskih prilika</t>
  </si>
  <si>
    <t>Zbog socijalnih prilika</t>
  </si>
  <si>
    <t>Ostaloj djeci</t>
  </si>
  <si>
    <t>Maloj djeci</t>
  </si>
  <si>
    <t>Školama</t>
  </si>
  <si>
    <t>Dojenčadi</t>
  </si>
  <si>
    <t>Novorođenčadi</t>
  </si>
  <si>
    <t>Ostalim ženama</t>
  </si>
  <si>
    <t>Babinjačama</t>
  </si>
  <si>
    <t>Trudnicama</t>
  </si>
  <si>
    <t xml:space="preserve">Broj broj posjeta u patronažnoj zdravstvenoj djelatnosti u Hrvatskoj u 2024. godini </t>
  </si>
  <si>
    <t>2023.</t>
  </si>
  <si>
    <t>2024.</t>
  </si>
  <si>
    <t xml:space="preserve">Usporedni prikaz broja posjeta u patronažnoj zdravstvenoj djelatnosti od 1990. do 2024. godine u Hrvatskoj </t>
  </si>
  <si>
    <t>The number of patient visits by the health visiting service, Croatia, 1990 - 2024</t>
  </si>
  <si>
    <t>The number of visits by the health visiting service in Croatia, 2024</t>
  </si>
  <si>
    <t>Tablica 1 prikazuje podatke pristigle u Hrvatski zavod za javno zdravstvo do 15. rujna 2025. godine</t>
  </si>
  <si>
    <t>Tablica 2 prikazuje podatke pristigle u Hrvatski zavod za javno zdravstvo do 15. rujna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</si>
</sst>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3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3" fontId="6" fillId="0" borderId="0" xfId="0" applyNumberFormat="1" applyFont="1"/>
    <xf numFmtId="0" fontId="7" fillId="0" borderId="1" xfId="0" applyFont="1" applyBorder="1"/>
    <xf numFmtId="3" fontId="7" fillId="0" borderId="1" xfId="0" applyNumberFormat="1" applyFont="1" applyBorder="1" applyAlignment="1">
      <alignment horizontal="center"/>
    </xf>
    <xf numFmtId="3" fontId="8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0" xfId="0" applyNumberFormat="1" applyFont="1"/>
    <xf numFmtId="3" fontId="9" fillId="0" borderId="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/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8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tabSelected="1" zoomScaleNormal="100" workbookViewId="0">
      <selection activeCell="A14" sqref="A14"/>
    </sheetView>
  </sheetViews>
  <sheetFormatPr defaultRowHeight="15" x14ac:dyDescent="0.25"/>
  <cols>
    <col min="1" max="1" width="29.5703125" customWidth="1"/>
    <col min="2" max="3" width="20.7109375" customWidth="1"/>
    <col min="4" max="4" width="15.42578125" bestFit="1" customWidth="1"/>
    <col min="5" max="6" width="15.85546875" bestFit="1" customWidth="1"/>
    <col min="7" max="7" width="14.85546875" bestFit="1" customWidth="1"/>
    <col min="8" max="9" width="12.28515625" bestFit="1" customWidth="1"/>
    <col min="10" max="10" width="17.5703125" bestFit="1" customWidth="1"/>
    <col min="11" max="13" width="18.7109375" bestFit="1" customWidth="1"/>
    <col min="14" max="14" width="22.28515625" bestFit="1" customWidth="1"/>
    <col min="15" max="15" width="12.7109375" bestFit="1" customWidth="1"/>
    <col min="18" max="18" width="9.140625" customWidth="1"/>
  </cols>
  <sheetData>
    <row r="1" spans="1:16" s="26" customFormat="1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6" s="3" customFormat="1" ht="12.75" x14ac:dyDescent="0.2">
      <c r="A2" s="1" t="s">
        <v>61</v>
      </c>
      <c r="B2" s="1" t="s">
        <v>78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3" t="s">
        <v>57</v>
      </c>
      <c r="B3" s="3" t="s">
        <v>83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5" customHeight="1" x14ac:dyDescent="0.25">
      <c r="A4" s="4"/>
    </row>
    <row r="5" spans="1:16" x14ac:dyDescent="0.25">
      <c r="A5" s="28" t="s">
        <v>2</v>
      </c>
      <c r="B5" s="29" t="s">
        <v>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6" ht="15" customHeight="1" x14ac:dyDescent="0.25">
      <c r="A6" s="28"/>
      <c r="B6" s="9" t="s">
        <v>77</v>
      </c>
      <c r="C6" s="9" t="s">
        <v>76</v>
      </c>
      <c r="D6" s="9" t="s">
        <v>75</v>
      </c>
      <c r="E6" s="9" t="s">
        <v>74</v>
      </c>
      <c r="F6" s="9" t="s">
        <v>73</v>
      </c>
      <c r="G6" s="9" t="s">
        <v>72</v>
      </c>
      <c r="H6" s="9" t="s">
        <v>71</v>
      </c>
      <c r="I6" s="9" t="s">
        <v>70</v>
      </c>
      <c r="J6" s="9" t="s">
        <v>69</v>
      </c>
      <c r="K6" s="9" t="s">
        <v>68</v>
      </c>
      <c r="L6" s="9" t="s">
        <v>67</v>
      </c>
      <c r="M6" s="9" t="s">
        <v>46</v>
      </c>
      <c r="N6" s="9" t="s">
        <v>1</v>
      </c>
    </row>
    <row r="7" spans="1:16" x14ac:dyDescent="0.25">
      <c r="A7" s="30" t="s">
        <v>6</v>
      </c>
      <c r="B7" s="31" t="s">
        <v>3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6" x14ac:dyDescent="0.25">
      <c r="A8" s="30"/>
      <c r="B8" s="10" t="s">
        <v>40</v>
      </c>
      <c r="C8" s="10" t="s">
        <v>41</v>
      </c>
      <c r="D8" s="10" t="s">
        <v>42</v>
      </c>
      <c r="E8" s="10" t="s">
        <v>43</v>
      </c>
      <c r="F8" s="10" t="s">
        <v>44</v>
      </c>
      <c r="G8" s="10" t="s">
        <v>4</v>
      </c>
      <c r="H8" s="10" t="s">
        <v>47</v>
      </c>
      <c r="I8" s="10" t="s">
        <v>48</v>
      </c>
      <c r="J8" s="10" t="s">
        <v>45</v>
      </c>
      <c r="K8" s="10" t="s">
        <v>49</v>
      </c>
      <c r="L8" s="10" t="s">
        <v>50</v>
      </c>
      <c r="M8" s="10" t="s">
        <v>51</v>
      </c>
      <c r="N8" s="25" t="s">
        <v>5</v>
      </c>
      <c r="O8" s="5"/>
    </row>
    <row r="9" spans="1:16" x14ac:dyDescent="0.25">
      <c r="A9" s="6" t="s">
        <v>7</v>
      </c>
      <c r="B9" s="7">
        <v>8738</v>
      </c>
      <c r="C9" s="7">
        <v>137073</v>
      </c>
      <c r="D9" s="7">
        <v>30421</v>
      </c>
      <c r="E9" s="7">
        <v>117176</v>
      </c>
      <c r="F9" s="7">
        <v>40747</v>
      </c>
      <c r="G9" s="7">
        <v>234</v>
      </c>
      <c r="H9" s="7">
        <v>8375</v>
      </c>
      <c r="I9" s="7">
        <v>8844</v>
      </c>
      <c r="J9" s="7">
        <v>2022</v>
      </c>
      <c r="K9" s="7">
        <v>3895</v>
      </c>
      <c r="L9" s="7">
        <v>488468</v>
      </c>
      <c r="M9" s="7">
        <v>47534</v>
      </c>
      <c r="N9" s="7">
        <f>SUM(B9:M9)</f>
        <v>893527</v>
      </c>
      <c r="O9" s="8"/>
    </row>
    <row r="11" spans="1:16" x14ac:dyDescent="0.25">
      <c r="A11" s="27" t="s">
        <v>84</v>
      </c>
    </row>
    <row r="18" customFormat="1" x14ac:dyDescent="0.25"/>
    <row r="31" customFormat="1" x14ac:dyDescent="0.25"/>
  </sheetData>
  <mergeCells count="5">
    <mergeCell ref="A5:A6"/>
    <mergeCell ref="B5:N5"/>
    <mergeCell ref="A7:A8"/>
    <mergeCell ref="B7:N7"/>
    <mergeCell ref="A1:N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2"/>
  <sheetViews>
    <sheetView workbookViewId="0">
      <pane ySplit="4" topLeftCell="A16" activePane="bottomLeft" state="frozen"/>
      <selection pane="bottomLeft" activeCell="A42" sqref="A42"/>
    </sheetView>
  </sheetViews>
  <sheetFormatPr defaultRowHeight="12.75" x14ac:dyDescent="0.2"/>
  <cols>
    <col min="1" max="1" width="17.5703125" style="2" customWidth="1"/>
    <col min="2" max="2" width="13.140625" style="2" customWidth="1"/>
    <col min="3" max="3" width="12.140625" style="2" customWidth="1"/>
    <col min="4" max="4" width="16.28515625" style="2" customWidth="1"/>
    <col min="5" max="5" width="17.140625" style="2" customWidth="1"/>
    <col min="6" max="6" width="12.85546875" style="2" customWidth="1"/>
    <col min="7" max="16384" width="9.140625" style="2"/>
  </cols>
  <sheetData>
    <row r="1" spans="1:7" x14ac:dyDescent="0.2">
      <c r="A1" s="1" t="s">
        <v>62</v>
      </c>
      <c r="B1" s="1" t="s">
        <v>81</v>
      </c>
    </row>
    <row r="2" spans="1:7" s="3" customFormat="1" x14ac:dyDescent="0.2">
      <c r="A2" s="11" t="s">
        <v>58</v>
      </c>
      <c r="B2" s="3" t="s">
        <v>82</v>
      </c>
    </row>
    <row r="3" spans="1:7" s="3" customFormat="1" x14ac:dyDescent="0.2">
      <c r="A3" s="11"/>
    </row>
    <row r="4" spans="1:7" ht="25.5" x14ac:dyDescent="0.2">
      <c r="A4" s="12" t="s">
        <v>53</v>
      </c>
      <c r="B4" s="13" t="s">
        <v>1</v>
      </c>
      <c r="C4" s="14" t="s">
        <v>59</v>
      </c>
      <c r="D4" s="14" t="s">
        <v>54</v>
      </c>
      <c r="E4" s="14" t="s">
        <v>55</v>
      </c>
      <c r="F4" s="14" t="s">
        <v>56</v>
      </c>
    </row>
    <row r="5" spans="1:7" ht="25.5" x14ac:dyDescent="0.2">
      <c r="A5" s="15" t="s">
        <v>8</v>
      </c>
      <c r="B5" s="10" t="s">
        <v>5</v>
      </c>
      <c r="C5" s="16" t="s">
        <v>36</v>
      </c>
      <c r="D5" s="16" t="s">
        <v>38</v>
      </c>
      <c r="E5" s="16" t="s">
        <v>39</v>
      </c>
      <c r="F5" s="16" t="s">
        <v>37</v>
      </c>
    </row>
    <row r="6" spans="1:7" x14ac:dyDescent="0.2">
      <c r="A6" s="17" t="s">
        <v>9</v>
      </c>
      <c r="B6" s="18">
        <v>1035737</v>
      </c>
      <c r="C6" s="18">
        <v>134100</v>
      </c>
      <c r="D6" s="18">
        <v>292929</v>
      </c>
      <c r="E6" s="18">
        <v>608346</v>
      </c>
      <c r="F6" s="19">
        <v>362</v>
      </c>
      <c r="G6" s="20"/>
    </row>
    <row r="7" spans="1:7" x14ac:dyDescent="0.2">
      <c r="A7" s="17" t="s">
        <v>10</v>
      </c>
      <c r="B7" s="18">
        <v>837829</v>
      </c>
      <c r="C7" s="18">
        <v>108278</v>
      </c>
      <c r="D7" s="18">
        <v>218782</v>
      </c>
      <c r="E7" s="18">
        <v>510448</v>
      </c>
      <c r="F7" s="19">
        <v>321</v>
      </c>
      <c r="G7" s="20"/>
    </row>
    <row r="8" spans="1:7" x14ac:dyDescent="0.2">
      <c r="A8" s="17" t="s">
        <v>11</v>
      </c>
      <c r="B8" s="18">
        <v>707679</v>
      </c>
      <c r="C8" s="18">
        <v>101971</v>
      </c>
      <c r="D8" s="18">
        <v>180651</v>
      </c>
      <c r="E8" s="18">
        <v>424973</v>
      </c>
      <c r="F8" s="19">
        <v>84</v>
      </c>
      <c r="G8" s="20"/>
    </row>
    <row r="9" spans="1:7" x14ac:dyDescent="0.2">
      <c r="A9" s="17" t="s">
        <v>12</v>
      </c>
      <c r="B9" s="18">
        <v>698675</v>
      </c>
      <c r="C9" s="18">
        <v>100411</v>
      </c>
      <c r="D9" s="18">
        <v>177051</v>
      </c>
      <c r="E9" s="18">
        <v>413074</v>
      </c>
      <c r="F9" s="18">
        <v>8139</v>
      </c>
      <c r="G9" s="20"/>
    </row>
    <row r="10" spans="1:7" x14ac:dyDescent="0.2">
      <c r="A10" s="17" t="s">
        <v>13</v>
      </c>
      <c r="B10" s="18">
        <v>720905</v>
      </c>
      <c r="C10" s="18">
        <v>91334</v>
      </c>
      <c r="D10" s="18">
        <v>151439</v>
      </c>
      <c r="E10" s="18">
        <v>475946</v>
      </c>
      <c r="F10" s="18">
        <v>2186</v>
      </c>
      <c r="G10" s="20"/>
    </row>
    <row r="11" spans="1:7" x14ac:dyDescent="0.2">
      <c r="A11" s="17" t="s">
        <v>14</v>
      </c>
      <c r="B11" s="18">
        <v>976010</v>
      </c>
      <c r="C11" s="18">
        <v>133331</v>
      </c>
      <c r="D11" s="18">
        <v>226806</v>
      </c>
      <c r="E11" s="18">
        <v>613755</v>
      </c>
      <c r="F11" s="18">
        <v>2118</v>
      </c>
      <c r="G11" s="20"/>
    </row>
    <row r="12" spans="1:7" x14ac:dyDescent="0.2">
      <c r="A12" s="17" t="s">
        <v>15</v>
      </c>
      <c r="B12" s="18">
        <v>1085963</v>
      </c>
      <c r="C12" s="18">
        <v>162341</v>
      </c>
      <c r="D12" s="18">
        <v>264012</v>
      </c>
      <c r="E12" s="18">
        <v>656860</v>
      </c>
      <c r="F12" s="18">
        <v>2750</v>
      </c>
      <c r="G12" s="20"/>
    </row>
    <row r="13" spans="1:7" x14ac:dyDescent="0.2">
      <c r="A13" s="17" t="s">
        <v>16</v>
      </c>
      <c r="B13" s="18">
        <v>1221618</v>
      </c>
      <c r="C13" s="18">
        <v>179702</v>
      </c>
      <c r="D13" s="18">
        <v>293467</v>
      </c>
      <c r="E13" s="18">
        <v>745882</v>
      </c>
      <c r="F13" s="18">
        <v>2567</v>
      </c>
      <c r="G13" s="20"/>
    </row>
    <row r="14" spans="1:7" x14ac:dyDescent="0.2">
      <c r="A14" s="17" t="s">
        <v>17</v>
      </c>
      <c r="B14" s="18">
        <v>1259912</v>
      </c>
      <c r="C14" s="18">
        <v>194054</v>
      </c>
      <c r="D14" s="18">
        <v>309457</v>
      </c>
      <c r="E14" s="18">
        <v>753438</v>
      </c>
      <c r="F14" s="18">
        <v>2963</v>
      </c>
      <c r="G14" s="20"/>
    </row>
    <row r="15" spans="1:7" x14ac:dyDescent="0.2">
      <c r="A15" s="17" t="s">
        <v>18</v>
      </c>
      <c r="B15" s="18">
        <v>1177853</v>
      </c>
      <c r="C15" s="18">
        <v>192236</v>
      </c>
      <c r="D15" s="18">
        <v>301346</v>
      </c>
      <c r="E15" s="18">
        <v>662427</v>
      </c>
      <c r="F15" s="18">
        <v>2029</v>
      </c>
      <c r="G15" s="20"/>
    </row>
    <row r="16" spans="1:7" x14ac:dyDescent="0.2">
      <c r="A16" s="17" t="s">
        <v>19</v>
      </c>
      <c r="B16" s="18">
        <v>1217396</v>
      </c>
      <c r="C16" s="18">
        <v>203432</v>
      </c>
      <c r="D16" s="18">
        <v>306614</v>
      </c>
      <c r="E16" s="18">
        <v>696685</v>
      </c>
      <c r="F16" s="18">
        <v>1100</v>
      </c>
      <c r="G16" s="20"/>
    </row>
    <row r="17" spans="1:7" x14ac:dyDescent="0.2">
      <c r="A17" s="17" t="s">
        <v>20</v>
      </c>
      <c r="B17" s="18">
        <v>1286021</v>
      </c>
      <c r="C17" s="18">
        <v>206182</v>
      </c>
      <c r="D17" s="18">
        <v>311100</v>
      </c>
      <c r="E17" s="18">
        <v>758006</v>
      </c>
      <c r="F17" s="18">
        <v>1652</v>
      </c>
      <c r="G17" s="20"/>
    </row>
    <row r="18" spans="1:7" x14ac:dyDescent="0.2">
      <c r="A18" s="17" t="s">
        <v>21</v>
      </c>
      <c r="B18" s="18">
        <v>1284247</v>
      </c>
      <c r="C18" s="18">
        <v>197579</v>
      </c>
      <c r="D18" s="18">
        <v>294514</v>
      </c>
      <c r="E18" s="18">
        <v>781764</v>
      </c>
      <c r="F18" s="19">
        <v>920</v>
      </c>
      <c r="G18" s="20"/>
    </row>
    <row r="19" spans="1:7" x14ac:dyDescent="0.2">
      <c r="A19" s="17" t="s">
        <v>63</v>
      </c>
      <c r="B19" s="18">
        <v>1420394</v>
      </c>
      <c r="C19" s="18">
        <v>205818</v>
      </c>
      <c r="D19" s="18">
        <v>312107</v>
      </c>
      <c r="E19" s="18">
        <v>889760</v>
      </c>
      <c r="F19" s="19">
        <v>919</v>
      </c>
      <c r="G19" s="20"/>
    </row>
    <row r="20" spans="1:7" x14ac:dyDescent="0.2">
      <c r="A20" s="17" t="s">
        <v>22</v>
      </c>
      <c r="B20" s="18">
        <v>1356668</v>
      </c>
      <c r="C20" s="18">
        <v>199437</v>
      </c>
      <c r="D20" s="18">
        <v>294059</v>
      </c>
      <c r="E20" s="18">
        <v>851771</v>
      </c>
      <c r="F20" s="18">
        <v>1155</v>
      </c>
      <c r="G20" s="20"/>
    </row>
    <row r="21" spans="1:7" x14ac:dyDescent="0.2">
      <c r="A21" s="17" t="s">
        <v>23</v>
      </c>
      <c r="B21" s="21">
        <v>1315052</v>
      </c>
      <c r="C21" s="21">
        <v>196008</v>
      </c>
      <c r="D21" s="21">
        <v>274077</v>
      </c>
      <c r="E21" s="21">
        <v>832865</v>
      </c>
      <c r="F21" s="21">
        <v>1134</v>
      </c>
      <c r="G21" s="20"/>
    </row>
    <row r="22" spans="1:7" x14ac:dyDescent="0.2">
      <c r="A22" s="17" t="s">
        <v>64</v>
      </c>
      <c r="B22" s="18">
        <v>1296498</v>
      </c>
      <c r="C22" s="18">
        <v>199371</v>
      </c>
      <c r="D22" s="18">
        <v>267707</v>
      </c>
      <c r="E22" s="18">
        <v>818286</v>
      </c>
      <c r="F22" s="18">
        <v>1687</v>
      </c>
      <c r="G22" s="20"/>
    </row>
    <row r="23" spans="1:7" x14ac:dyDescent="0.2">
      <c r="A23" s="17" t="s">
        <v>24</v>
      </c>
      <c r="B23" s="18">
        <v>1398229</v>
      </c>
      <c r="C23" s="18">
        <v>213506</v>
      </c>
      <c r="D23" s="18">
        <v>296166</v>
      </c>
      <c r="E23" s="18">
        <v>879018</v>
      </c>
      <c r="F23" s="19">
        <v>756</v>
      </c>
      <c r="G23" s="20"/>
    </row>
    <row r="24" spans="1:7" x14ac:dyDescent="0.2">
      <c r="A24" s="17" t="s">
        <v>25</v>
      </c>
      <c r="B24" s="18">
        <v>1287722</v>
      </c>
      <c r="C24" s="18">
        <v>172711</v>
      </c>
      <c r="D24" s="18">
        <v>287377</v>
      </c>
      <c r="E24" s="18">
        <v>782937</v>
      </c>
      <c r="F24" s="19">
        <v>669</v>
      </c>
      <c r="G24" s="20"/>
    </row>
    <row r="25" spans="1:7" x14ac:dyDescent="0.2">
      <c r="A25" s="17" t="s">
        <v>26</v>
      </c>
      <c r="B25" s="18">
        <v>1318260</v>
      </c>
      <c r="C25" s="18">
        <v>172790</v>
      </c>
      <c r="D25" s="18">
        <v>288272</v>
      </c>
      <c r="E25" s="18">
        <v>813738</v>
      </c>
      <c r="F25" s="18">
        <v>1210</v>
      </c>
      <c r="G25" s="20"/>
    </row>
    <row r="26" spans="1:7" x14ac:dyDescent="0.2">
      <c r="A26" s="17" t="s">
        <v>27</v>
      </c>
      <c r="B26" s="18">
        <v>1414578</v>
      </c>
      <c r="C26" s="18">
        <v>178136</v>
      </c>
      <c r="D26" s="18">
        <v>303020</v>
      </c>
      <c r="E26" s="18">
        <v>880419</v>
      </c>
      <c r="F26" s="19">
        <v>880</v>
      </c>
      <c r="G26" s="20"/>
    </row>
    <row r="27" spans="1:7" x14ac:dyDescent="0.2">
      <c r="A27" s="17" t="s">
        <v>28</v>
      </c>
      <c r="B27" s="18">
        <v>1465526</v>
      </c>
      <c r="C27" s="18">
        <v>180799</v>
      </c>
      <c r="D27" s="18">
        <v>309446</v>
      </c>
      <c r="E27" s="18">
        <v>924012</v>
      </c>
      <c r="F27" s="18">
        <v>1419</v>
      </c>
      <c r="G27" s="20"/>
    </row>
    <row r="28" spans="1:7" x14ac:dyDescent="0.2">
      <c r="A28" s="17" t="s">
        <v>29</v>
      </c>
      <c r="B28" s="18">
        <v>1525126</v>
      </c>
      <c r="C28" s="18">
        <v>200741</v>
      </c>
      <c r="D28" s="18">
        <v>334928</v>
      </c>
      <c r="E28" s="18">
        <v>937093</v>
      </c>
      <c r="F28" s="18">
        <v>1605</v>
      </c>
      <c r="G28" s="20"/>
    </row>
    <row r="29" spans="1:7" x14ac:dyDescent="0.2">
      <c r="A29" s="17" t="s">
        <v>30</v>
      </c>
      <c r="B29" s="18">
        <v>1346088</v>
      </c>
      <c r="C29" s="18">
        <v>177433</v>
      </c>
      <c r="D29" s="18">
        <v>296627</v>
      </c>
      <c r="E29" s="18">
        <v>821097</v>
      </c>
      <c r="F29" s="19">
        <v>864</v>
      </c>
      <c r="G29" s="20"/>
    </row>
    <row r="30" spans="1:7" x14ac:dyDescent="0.2">
      <c r="A30" s="17" t="s">
        <v>65</v>
      </c>
      <c r="B30" s="18">
        <v>1356837</v>
      </c>
      <c r="C30" s="18">
        <v>182121</v>
      </c>
      <c r="D30" s="18">
        <v>293808</v>
      </c>
      <c r="E30" s="18">
        <v>830296</v>
      </c>
      <c r="F30" s="19">
        <v>597</v>
      </c>
      <c r="G30" s="20"/>
    </row>
    <row r="31" spans="1:7" x14ac:dyDescent="0.2">
      <c r="A31" s="17" t="s">
        <v>31</v>
      </c>
      <c r="B31" s="18">
        <v>1278627</v>
      </c>
      <c r="C31" s="18">
        <v>171475</v>
      </c>
      <c r="D31" s="18">
        <v>282685</v>
      </c>
      <c r="E31" s="18">
        <v>779010</v>
      </c>
      <c r="F31" s="19">
        <v>864</v>
      </c>
      <c r="G31" s="20"/>
    </row>
    <row r="32" spans="1:7" x14ac:dyDescent="0.2">
      <c r="A32" s="17" t="s">
        <v>32</v>
      </c>
      <c r="B32" s="18">
        <v>1396470</v>
      </c>
      <c r="C32" s="18">
        <v>173505</v>
      </c>
      <c r="D32" s="18">
        <v>266834</v>
      </c>
      <c r="E32" s="18">
        <v>891859</v>
      </c>
      <c r="F32" s="19">
        <v>962</v>
      </c>
      <c r="G32" s="20"/>
    </row>
    <row r="33" spans="1:8" x14ac:dyDescent="0.2">
      <c r="A33" s="17" t="s">
        <v>33</v>
      </c>
      <c r="B33" s="18">
        <v>1359742</v>
      </c>
      <c r="C33" s="18">
        <v>179866</v>
      </c>
      <c r="D33" s="18">
        <v>272783</v>
      </c>
      <c r="E33" s="18">
        <v>856980</v>
      </c>
      <c r="F33" s="19">
        <v>427</v>
      </c>
      <c r="G33" s="20"/>
    </row>
    <row r="34" spans="1:8" x14ac:dyDescent="0.2">
      <c r="A34" s="17" t="s">
        <v>34</v>
      </c>
      <c r="B34" s="18">
        <v>1269883</v>
      </c>
      <c r="C34" s="18">
        <v>199545</v>
      </c>
      <c r="D34" s="18">
        <v>251532</v>
      </c>
      <c r="E34" s="18">
        <v>770508</v>
      </c>
      <c r="F34" s="19">
        <v>450</v>
      </c>
      <c r="G34" s="20"/>
    </row>
    <row r="35" spans="1:8" x14ac:dyDescent="0.2">
      <c r="A35" s="17" t="s">
        <v>35</v>
      </c>
      <c r="B35" s="18">
        <v>1254114</v>
      </c>
      <c r="C35" s="18">
        <v>185314</v>
      </c>
      <c r="D35" s="18">
        <v>250348</v>
      </c>
      <c r="E35" s="18">
        <v>774262</v>
      </c>
      <c r="F35" s="19">
        <v>447</v>
      </c>
      <c r="G35" s="22"/>
      <c r="H35" s="20"/>
    </row>
    <row r="36" spans="1:8" x14ac:dyDescent="0.2">
      <c r="A36" s="17" t="s">
        <v>52</v>
      </c>
      <c r="B36" s="21">
        <f>SUM(C36:F36)</f>
        <v>1051148</v>
      </c>
      <c r="C36" s="21">
        <v>241411</v>
      </c>
      <c r="D36" s="21">
        <v>217927</v>
      </c>
      <c r="E36" s="21">
        <v>591683</v>
      </c>
      <c r="F36" s="21">
        <v>127</v>
      </c>
      <c r="G36" s="20"/>
    </row>
    <row r="37" spans="1:8" x14ac:dyDescent="0.2">
      <c r="A37" s="17" t="s">
        <v>60</v>
      </c>
      <c r="B37" s="21">
        <v>1114126</v>
      </c>
      <c r="C37" s="21">
        <v>250048</v>
      </c>
      <c r="D37" s="21">
        <v>238071</v>
      </c>
      <c r="E37" s="21">
        <v>625773</v>
      </c>
      <c r="F37" s="21">
        <v>234</v>
      </c>
      <c r="G37" s="20"/>
    </row>
    <row r="38" spans="1:8" x14ac:dyDescent="0.2">
      <c r="A38" s="24" t="s">
        <v>66</v>
      </c>
      <c r="B38" s="21">
        <v>1205682</v>
      </c>
      <c r="C38" s="21">
        <v>252004</v>
      </c>
      <c r="D38" s="21">
        <v>264337</v>
      </c>
      <c r="E38" s="21">
        <v>688917</v>
      </c>
      <c r="F38" s="21">
        <v>424</v>
      </c>
      <c r="G38" s="20"/>
    </row>
    <row r="39" spans="1:8" x14ac:dyDescent="0.2">
      <c r="A39" s="24" t="s">
        <v>79</v>
      </c>
      <c r="B39" s="23">
        <v>980073</v>
      </c>
      <c r="C39" s="23">
        <v>230522</v>
      </c>
      <c r="D39" s="23">
        <v>167418</v>
      </c>
      <c r="E39" s="23">
        <v>581829</v>
      </c>
      <c r="F39" s="23">
        <v>606</v>
      </c>
    </row>
    <row r="40" spans="1:8" x14ac:dyDescent="0.2">
      <c r="A40" s="24" t="s">
        <v>80</v>
      </c>
      <c r="B40" s="23">
        <v>893527</v>
      </c>
      <c r="C40" s="23">
        <v>176232</v>
      </c>
      <c r="D40" s="23">
        <v>175142</v>
      </c>
      <c r="E40" s="23">
        <v>541919</v>
      </c>
      <c r="F40" s="23">
        <v>234</v>
      </c>
    </row>
    <row r="42" spans="1:8" x14ac:dyDescent="0.2">
      <c r="A42" s="27" t="s">
        <v>85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Djelatnici, rad</vt:lpstr>
      <vt:lpstr>Usporedba kroz godine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Danijela Fuštin</cp:lastModifiedBy>
  <dcterms:created xsi:type="dcterms:W3CDTF">2018-05-01T21:15:33Z</dcterms:created>
  <dcterms:modified xsi:type="dcterms:W3CDTF">2025-12-19T07:46:31Z</dcterms:modified>
</cp:coreProperties>
</file>